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5230" windowHeight="5175" tabRatio="727" activeTab="0"/>
  </bookViews>
  <sheets>
    <sheet name="Developer Table" sheetId="1" r:id="rId1"/>
  </sheets>
  <definedNames>
    <definedName name="Z_0000266E_BA9F_A54C_AA49_EDABD78F1419_.wvu.FilterData" localSheetId="0" hidden="1">'Developer Table'!$B$1:$M$8</definedName>
    <definedName name="Z_0000266E_BA9F_A54C_AA49_EDABD78F1419_.wvu.Rows" localSheetId="0" hidden="1">'Developer Table'!$55:$58</definedName>
    <definedName name="Z_135AB3F7_F24E_412F_8A7E_9AFF4CC74E88_.wvu.FilterData" localSheetId="0" hidden="1">'Developer Table'!$B$1:$M$8</definedName>
    <definedName name="Z_2E2460FE_0C44_4000_B937_BEDF2F71751A_.wvu.FilterData" localSheetId="0" hidden="1">'Developer Table'!$B$1:$M$8</definedName>
    <definedName name="Z_4C5B0271_CD7C_0D42_BDF1_B7D994BBFF1C_.wvu.FilterData" localSheetId="0" hidden="1">'Developer Table'!$A$1:$M$8</definedName>
    <definedName name="Z_4CB6FA11_9688_C646_ACCD_F66F8DBE1DCC_.wvu.FilterData" localSheetId="0" hidden="1">'Developer Table'!$A$1:$M$8</definedName>
    <definedName name="Z_7D8A8E63_FC41_4791_B725_E86A6FA80FC3_.wvu.FilterData" localSheetId="0" hidden="1">'Developer Table'!$A$1:$M$8</definedName>
    <definedName name="Z_818E3E0A_E4EA_264F_B2C7_C23050D43BB7_.wvu.FilterData" localSheetId="0" hidden="1">'Developer Table'!$B$1:$M$8</definedName>
    <definedName name="Z_950F1382_197F_461C_8A94_FF382916690D_.wvu.FilterData" localSheetId="0" hidden="1">'Developer Table'!$B$1:$M$8</definedName>
    <definedName name="Z_950F1382_197F_461C_8A94_FF382916690D_.wvu.Rows" localSheetId="0" hidden="1">'Developer Table'!$55:$58</definedName>
    <definedName name="Z_BA27C9AF_A7DC_0845_8705_24E8B452D5B4_.wvu.FilterData" localSheetId="0" hidden="1">'Developer Table'!$A$1:$M$8</definedName>
    <definedName name="Z_C4557720_F5FB_B249_94EC_A04EDBFA2541_.wvu.FilterData" localSheetId="0" hidden="1">'Developer Table'!$A$1:$M$8</definedName>
    <definedName name="Z_E9A30D0A_4F1C_C849_A439_02FB8BC97370_.wvu.FilterData" localSheetId="0" hidden="1">'Developer Table'!$B$1:$N$1</definedName>
  </definedNames>
  <calcPr fullCalcOnLoad="1"/>
</workbook>
</file>

<file path=xl/comments1.xml><?xml version="1.0" encoding="utf-8"?>
<comments xmlns="http://schemas.openxmlformats.org/spreadsheetml/2006/main">
  <authors>
    <author>Young, Linda</author>
    <author>T</author>
  </authors>
  <commentList>
    <comment ref="A1" authorId="0">
      <text>
        <r>
          <rPr>
            <b/>
            <sz val="9"/>
            <rFont val="Tahoma"/>
            <family val="2"/>
          </rPr>
          <t>Young, Linda:</t>
        </r>
        <r>
          <rPr>
            <sz val="9"/>
            <rFont val="Tahoma"/>
            <family val="2"/>
          </rPr>
          <t xml:space="preserve">
NOTE: Header in Line 1 should be copied for all headers on classes listed below
</t>
        </r>
      </text>
    </comment>
    <comment ref="C12" authorId="1">
      <text>
        <r>
          <rPr>
            <b/>
            <sz val="9"/>
            <rFont val="Tahoma"/>
            <family val="2"/>
          </rPr>
          <t>"AAA000" is Identity Code of ProductID Class</t>
        </r>
      </text>
    </comment>
    <comment ref="C16" authorId="1">
      <text>
        <r>
          <rPr>
            <b/>
            <sz val="9"/>
            <rFont val="Tahoma"/>
            <family val="2"/>
          </rPr>
          <t>"AAA000" is Identity Code of ProductPart Class.</t>
        </r>
      </text>
    </comment>
  </commentList>
</comments>
</file>

<file path=xl/sharedStrings.xml><?xml version="1.0" encoding="utf-8"?>
<sst xmlns="http://schemas.openxmlformats.org/spreadsheetml/2006/main" count="1188" uniqueCount="477">
  <si>
    <t>ACB054</t>
  </si>
  <si>
    <t>ACB055</t>
  </si>
  <si>
    <t>ACB056</t>
  </si>
  <si>
    <t>ACB057</t>
  </si>
  <si>
    <t>ACB058</t>
  </si>
  <si>
    <t>ACB059</t>
  </si>
  <si>
    <t>ACB060</t>
  </si>
  <si>
    <t>ACB061</t>
  </si>
  <si>
    <t>ACB062</t>
  </si>
  <si>
    <t>ACB063</t>
  </si>
  <si>
    <t>ACB064</t>
  </si>
  <si>
    <t>ACB065</t>
  </si>
  <si>
    <t>ACB066</t>
  </si>
  <si>
    <t>ACB067</t>
  </si>
  <si>
    <t>ACB068</t>
  </si>
  <si>
    <t>ACB069</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</si>
  <si>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</si>
  <si>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</si>
  <si>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</si>
  <si>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</si>
  <si>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</si>
  <si>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</si>
  <si>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</si>
  <si>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</si>
  <si>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</si>
  <si>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</si>
  <si>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</si>
  <si>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</si>
  <si>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</si>
  <si>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</si>
  <si>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</si>
  <si>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</si>
  <si>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</si>
  <si>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</si>
  <si>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</si>
  <si>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</si>
  <si>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</si>
  <si>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</si>
  <si>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</si>
  <si>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</si>
  <si>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</si>
  <si>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</si>
  <si>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</si>
  <si>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</si>
  <si>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</si>
  <si>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</si>
  <si>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</si>
  <si>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</si>
  <si>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</si>
  <si>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</si>
  <si>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</si>
  <si>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</si>
  <si>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</si>
  <si>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</si>
  <si>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</si>
  <si>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</si>
  <si>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</si>
  <si>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</si>
  <si>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</si>
  <si>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</si>
  <si>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</si>
  <si>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</si>
  <si>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</si>
  <si>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</si>
  <si>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</si>
  <si>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</si>
  <si>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</si>
  <si>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</si>
  <si>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</si>
  <si>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</si>
  <si>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</si>
  <si>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</si>
  <si>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</si>
  <si>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</si>
  <si>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</si>
  <si>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</si>
  <si>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</si>
  <si>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</si>
  <si>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</si>
  <si>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</si>
  <si>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</si>
  <si>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</si>
  <si>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</si>
  <si>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</si>
  <si>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</si>
  <si>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</si>
  <si>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</si>
  <si>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</si>
  <si>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</si>
  <si>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</si>
  <si>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</si>
  <si>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</si>
  <si>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</si>
  <si>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</si>
  <si>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</si>
  <si>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</si>
  <si>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</si>
  <si>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</si>
  <si>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</si>
  <si>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</si>
  <si>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</si>
  <si>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</si>
  <si>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</si>
  <si>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</si>
  <si>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</si>
  <si>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</si>
  <si>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</si>
  <si>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</si>
  <si>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</si>
  <si>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</si>
  <si>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</si>
  <si>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</si>
  <si>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</si>
  <si>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</si>
  <si>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</si>
  <si>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</si>
  <si>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</si>
  <si>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</si>
  <si>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</si>
  <si>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</si>
  <si>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</si>
  <si>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</si>
  <si>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</si>
  <si>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</si>
  <si>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</si>
  <si>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</si>
  <si>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</si>
  <si>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</si>
  <si>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</si>
  <si>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</si>
  <si>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</si>
  <si>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</si>
  <si>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</si>
  <si>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</si>
  <si>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</si>
  <si>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</si>
  <si>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</si>
  <si>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Unique ID Class (Parent:  Company, Exemptions, Material)  Identity Code: ACA020</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</si>
  <si>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</si>
  <si>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</si>
  <si>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</si>
  <si>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</si>
  <si>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</si>
  <si>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</si>
  <si>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</si>
  <si>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</si>
  <si>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</si>
  <si>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</si>
  <si>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</si>
  <si>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</si>
  <si>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</si>
  <si>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</si>
  <si>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</si>
  <si>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</si>
  <si>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</si>
  <si>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</si>
  <si>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</si>
  <si>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</si>
  <si>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</si>
  <si>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</si>
  <si>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</si>
  <si>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</si>
  <si>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</si>
  <si>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</si>
  <si>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</si>
  <si>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</si>
  <si>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</si>
  <si>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</si>
  <si>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</si>
  <si>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Mass</t>
  </si>
  <si>
    <t>type Mass Percent</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</si>
  <si>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</si>
  <si>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</si>
  <si>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</si>
  <si>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</si>
  <si>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</si>
  <si>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</si>
  <si>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</si>
  <si>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</si>
  <si>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</si>
  <si>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</si>
  <si>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</si>
  <si>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</si>
  <si>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</si>
  <si>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aboveThresholdLevel</t>
  </si>
  <si>
    <t>a value of "true" is locked; When fieldLock is "true", any attribute (field) for which writer is specified as "P,Q" and for which there is an existing non-null value shall not be modified by the responder</t>
  </si>
  <si>
    <t>as defined in section 4 of IEC 62474</t>
  </si>
  <si>
    <t>Identity</t>
  </si>
  <si>
    <t>unique identifier the document, standard, information that was provided by the authority</t>
  </si>
  <si>
    <t>An example for a company UniqueID would be a DUNS number</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</si>
  <si>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</si>
  <si>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</si>
  <si>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</si>
  <si>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</si>
  <si>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</si>
  <si>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</si>
  <si>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</si>
  <si>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</si>
  <si>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</si>
  <si>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</si>
  <si>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</si>
  <si>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</si>
  <si>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</si>
  <si>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</si>
  <si>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</si>
  <si>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</si>
  <si>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</si>
  <si>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</si>
  <si>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</si>
  <si>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</si>
  <si>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</si>
  <si>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</si>
  <si>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</si>
  <si>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type UniqueID</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</si>
  <si>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</si>
  <si>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</si>
  <si>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</si>
  <si>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</si>
  <si>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</si>
  <si>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</si>
  <si>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</si>
  <si>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</si>
  <si>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</si>
  <si>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</si>
  <si>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</si>
  <si>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</si>
  <si>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</si>
  <si>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</si>
  <si>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</si>
  <si>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</si>
  <si>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</si>
  <si>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</si>
  <si>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</si>
  <si>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</si>
  <si>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</si>
  <si>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</si>
  <si>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</si>
  <si>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</si>
  <si>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</si>
  <si>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</si>
  <si>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</si>
  <si>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</si>
  <si>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</si>
  <si>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</si>
  <si>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</si>
  <si>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</si>
  <si>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name of the country of the contact person or division.</t>
  </si>
  <si>
    <t>postalCode</t>
  </si>
  <si>
    <t>E.g. CAS #, EIC #, index #, etc</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</si>
  <si>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</si>
  <si>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</si>
  <si>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</si>
  <si>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</si>
  <si>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</si>
  <si>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</si>
  <si>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</si>
  <si>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</si>
  <si>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</si>
  <si>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</si>
  <si>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</si>
  <si>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</si>
  <si>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</si>
  <si>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</si>
  <si>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</si>
  <si>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</si>
  <si>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</si>
  <si>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</si>
  <si>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</si>
  <si>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</si>
  <si>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</si>
  <si>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</si>
  <si>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</si>
  <si>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</si>
  <si>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</si>
  <si>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</si>
  <si>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</si>
  <si>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</si>
  <si>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</si>
  <si>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</si>
  <si>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</si>
  <si>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</si>
  <si>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</si>
  <si>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</si>
  <si>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</si>
  <si>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</si>
  <si>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</si>
  <si>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</si>
  <si>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</si>
  <si>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</si>
  <si>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</si>
  <si>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</si>
  <si>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</si>
  <si>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</si>
  <si>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</si>
  <si>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</si>
  <si>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</si>
  <si>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</si>
  <si>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</si>
  <si>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</si>
  <si>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</si>
  <si>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</si>
  <si>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</si>
  <si>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</si>
  <si>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</si>
  <si>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</si>
  <si>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</si>
  <si>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</si>
  <si>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</si>
  <si>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authorizing body or reference that defines the entity being defined</t>
  </si>
  <si>
    <t>percentage of the mass for a product or product part</t>
  </si>
  <si>
    <t>C (M if there is no MassPercent)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</si>
  <si>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</si>
  <si>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</si>
  <si>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</si>
  <si>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</si>
  <si>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</si>
  <si>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</si>
  <si>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</si>
  <si>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</si>
  <si>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</si>
  <si>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</si>
  <si>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</si>
  <si>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</si>
  <si>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</si>
  <si>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</si>
  <si>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</si>
  <si>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</si>
  <si>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</si>
  <si>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type MassPercent  (defined in section 4 of IEC 62474)</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</si>
  <si>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</si>
  <si>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</si>
  <si>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</si>
  <si>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</si>
  <si>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</si>
  <si>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</si>
  <si>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</si>
  <si>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</si>
  <si>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</si>
  <si>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</si>
  <si>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</si>
  <si>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</si>
  <si>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</si>
  <si>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</si>
  <si>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</si>
  <si>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</si>
  <si>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</si>
  <si>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</si>
  <si>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</si>
  <si>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</si>
  <si>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</si>
  <si>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</si>
  <si>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</si>
  <si>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</si>
  <si>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</si>
  <si>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</si>
  <si>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 of a product or product part</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</si>
  <si>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</si>
  <si>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</si>
  <si>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</si>
  <si>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</si>
  <si>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</si>
  <si>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</si>
  <si>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</si>
  <si>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</si>
  <si>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</si>
  <si>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</si>
  <si>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</si>
  <si>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</si>
  <si>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</si>
  <si>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</si>
  <si>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</si>
  <si>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</si>
  <si>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</si>
  <si>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</si>
  <si>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</si>
  <si>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</si>
  <si>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</si>
  <si>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</si>
  <si>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</si>
  <si>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</si>
  <si>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</si>
  <si>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</si>
  <si>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</si>
  <si>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</si>
  <si>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</si>
  <si>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</si>
  <si>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</si>
  <si>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</si>
  <si>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</si>
  <si>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</si>
  <si>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</si>
  <si>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</si>
  <si>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</si>
  <si>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</si>
  <si>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</si>
  <si>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</si>
  <si>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</si>
  <si>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</si>
  <si>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</si>
  <si>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</si>
  <si>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</si>
  <si>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</si>
  <si>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</si>
  <si>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</si>
  <si>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</si>
  <si>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</si>
  <si>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</si>
  <si>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 xml:space="preserve"> business identifier for the company.</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</si>
  <si>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</si>
  <si>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</si>
  <si>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</si>
  <si>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</si>
  <si>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</si>
  <si>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Explanation for Obligation "Conditional" 
  When 'ProductID Class' refers to 'Product Class', Obligation shall be "Mandatory".
  When 'ProductID Class' refers to 'ProductPart Class', Obligation shall be "Mandatory" if there is no 'MassPercent'.</t>
  </si>
  <si>
    <t>Explanation for Obligation "Conditional" 
  When 'ProductID Class' refers to 'Product Class', 'MassPercent' shall not be replied, that is 'Obligation' shall be "N/A"...
  When 'ProductID Class' refers to 'ProductPart Class', Obligation shall be "Mandatory" if there is no 'Mass'.</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</si>
  <si>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</si>
  <si>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</si>
  <si>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</si>
  <si>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</si>
  <si>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</si>
  <si>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</si>
  <si>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</si>
  <si>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</si>
  <si>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</si>
  <si>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</si>
  <si>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authorizing body or reference that defines the exemption id</t>
  </si>
  <si>
    <t>identifies exemptions and provides a description of the exemption..</t>
  </si>
  <si>
    <t>reportableApplication</t>
  </si>
  <si>
    <t>STRING</t>
  </si>
  <si>
    <t>0:1</t>
  </si>
  <si>
    <t>NA</t>
  </si>
  <si>
    <t>O</t>
  </si>
  <si>
    <t>P</t>
  </si>
  <si>
    <t>reportableApplication</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</si>
  <si>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</si>
  <si>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</si>
  <si>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</si>
  <si>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intended use of a substance which determines its relevence to a given scope and threshold for disclosure</t>
  </si>
  <si>
    <t>True/False response stating substance group contained in product is above stated threshold.  It the Product is below the stated the Threshold the response would be "False".</t>
  </si>
  <si>
    <t>descriptionOfUse</t>
  </si>
  <si>
    <t>describes where the subtance group is used in the product.  It can be a Material.</t>
  </si>
  <si>
    <t>of type UniqueID (For non declarable substance, this must be internationally recognized name)</t>
  </si>
  <si>
    <t>mass of the substance  within a product, product part or material</t>
  </si>
  <si>
    <t>percentage mass of the substance  within a product, product part or material</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</si>
  <si>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</si>
  <si>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</si>
  <si>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</si>
  <si>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</si>
  <si>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</si>
  <si>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</si>
  <si>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</si>
  <si>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</si>
  <si>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</si>
  <si>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</si>
  <si>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</si>
  <si>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</si>
  <si>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</si>
  <si>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</si>
  <si>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</si>
  <si>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</si>
  <si>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</si>
  <si>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</si>
  <si>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</si>
  <si>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</si>
  <si>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</si>
  <si>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</si>
  <si>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</si>
  <si>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 xml:space="preserve">Conditional (Either Mass or MassPercent is mandatory unless otherwise specified in IEC 62474 database) </t>
  </si>
  <si>
    <t>Conditional (M: if required by IEC 62474 database)</t>
  </si>
  <si>
    <t xml:space="preserve">Conditional (Either Mass or MassPercent is mandatory unless otherwise specified in IEC-IEC 62474 database) </t>
  </si>
  <si>
    <t>ACB117</t>
  </si>
  <si>
    <t>reportingThreshold</t>
  </si>
  <si>
    <t>concentration limit at or above which the presence of a substance in a material or product is declared if declaration of the substance is mandatory according to the IEC 62474 database,
or if it is agreed on to be declared</t>
  </si>
  <si>
    <t>ACB118</t>
  </si>
  <si>
    <t>CR00049 (VT use only)</t>
  </si>
  <si>
    <t>mg, g, kg</t>
  </si>
  <si>
    <t>person who takes responsibility for the information in the response/distribution.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</si>
</sst>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s>
  <fonts count="48">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2"/>
    </font>
    <font>
      <b/>
      <sz val="10"/>
      <color indexed="54"/>
      <name val="Arial"/>
      <family val="2"/>
    </font>
    <font>
      <sz val="10"/>
      <color indexed="48"/>
      <name val="Arial"/>
      <family val="2"/>
    </font>
    <font>
      <sz val="10"/>
      <color indexed="62"/>
      <name val="Arial"/>
      <family val="2"/>
    </font>
    <font>
      <u val="single"/>
      <sz val="11"/>
      <color indexed="12"/>
      <name val="Calibri"/>
      <family val="2"/>
    </font>
    <font>
      <u val="single"/>
      <sz val="11"/>
      <color indexed="61"/>
      <name val="Calibri"/>
      <family val="2"/>
    </font>
    <font>
      <sz val="9"/>
      <name val="Tahoma"/>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8"/>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style="medium"/>
      <top style="medium"/>
      <bottom style="medium"/>
    </border>
    <border>
      <left>
        <color indexed="63"/>
      </left>
      <right style="medium"/>
      <top style="medium"/>
      <bottom style="thin"/>
    </border>
    <border>
      <left style="medium"/>
      <right style="thin"/>
      <top style="medium"/>
      <bottom style="mediu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7" borderId="0" applyNumberFormat="0" applyBorder="0" applyAlignment="0" applyProtection="0"/>
    <xf numFmtId="0" fontId="17" fillId="0" borderId="3" applyNumberFormat="0" applyFill="0" applyAlignment="0" applyProtection="0"/>
    <xf numFmtId="0" fontId="2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0" fillId="28" borderId="1" applyNumberFormat="0" applyAlignment="0" applyProtection="0"/>
    <xf numFmtId="0" fontId="41" fillId="0" borderId="6" applyNumberFormat="0" applyFill="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3" fillId="25"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2" fillId="0" borderId="0" xfId="59" applyFont="1" applyAlignment="1">
      <alignment vertical="center"/>
      <protection/>
    </xf>
    <xf numFmtId="0" fontId="2" fillId="0" borderId="0" xfId="59" applyFont="1" applyAlignment="1">
      <alignment horizontal="center" vertical="center"/>
      <protection/>
    </xf>
    <xf numFmtId="49" fontId="2" fillId="0" borderId="0" xfId="44" applyNumberFormat="1" applyFont="1" applyAlignment="1">
      <alignment horizontal="center" vertical="center"/>
    </xf>
    <xf numFmtId="0" fontId="2" fillId="25" borderId="0" xfId="59" applyFont="1" applyFill="1" applyAlignment="1">
      <alignment vertical="center"/>
      <protection/>
    </xf>
    <xf numFmtId="49" fontId="4" fillId="31" borderId="10" xfId="44" applyNumberFormat="1" applyFont="1" applyFill="1" applyBorder="1" applyAlignment="1">
      <alignment horizontal="center" vertical="center" wrapText="1"/>
    </xf>
    <xf numFmtId="49" fontId="3" fillId="31" borderId="11" xfId="59" applyNumberFormat="1" applyFont="1" applyFill="1" applyBorder="1" applyAlignment="1">
      <alignment horizontal="center" vertical="center" wrapText="1"/>
      <protection/>
    </xf>
    <xf numFmtId="49" fontId="2" fillId="0" borderId="12" xfId="44" applyNumberFormat="1" applyFont="1" applyBorder="1" applyAlignment="1">
      <alignment horizontal="center" vertical="center" wrapText="1"/>
    </xf>
    <xf numFmtId="49" fontId="2" fillId="0" borderId="13" xfId="44" applyNumberFormat="1" applyFont="1" applyBorder="1" applyAlignment="1">
      <alignment horizontal="center" vertical="center" wrapText="1"/>
    </xf>
    <xf numFmtId="49" fontId="5" fillId="0" borderId="0" xfId="44" applyNumberFormat="1" applyFont="1" applyAlignment="1">
      <alignment horizontal="center" vertical="center"/>
    </xf>
    <xf numFmtId="49" fontId="2" fillId="0" borderId="13" xfId="44" applyNumberFormat="1" applyFont="1" applyFill="1" applyBorder="1" applyAlignment="1">
      <alignment horizontal="center" vertical="center" wrapText="1"/>
    </xf>
    <xf numFmtId="49" fontId="2" fillId="0" borderId="11" xfId="44" applyNumberFormat="1" applyFont="1" applyBorder="1" applyAlignment="1">
      <alignment horizontal="center" wrapText="1"/>
    </xf>
    <xf numFmtId="49" fontId="2" fillId="25" borderId="13" xfId="44" applyNumberFormat="1" applyFont="1" applyFill="1" applyBorder="1" applyAlignment="1">
      <alignment horizontal="center" vertical="center" wrapText="1"/>
    </xf>
    <xf numFmtId="49" fontId="2" fillId="0" borderId="14" xfId="44" applyNumberFormat="1" applyFont="1" applyBorder="1" applyAlignment="1">
      <alignment horizontal="center" vertical="center" wrapText="1"/>
    </xf>
    <xf numFmtId="49" fontId="2" fillId="0" borderId="15" xfId="44" applyNumberFormat="1" applyFont="1" applyBorder="1" applyAlignment="1">
      <alignment horizontal="center" vertical="center" wrapText="1"/>
    </xf>
    <xf numFmtId="49" fontId="2" fillId="0" borderId="16" xfId="44" applyNumberFormat="1" applyFont="1" applyBorder="1" applyAlignment="1">
      <alignment horizontal="center" vertical="center" wrapText="1"/>
    </xf>
    <xf numFmtId="49" fontId="2" fillId="0" borderId="11" xfId="44" applyNumberFormat="1" applyFont="1" applyBorder="1" applyAlignment="1">
      <alignment horizontal="center" vertical="center" wrapText="1"/>
    </xf>
    <xf numFmtId="49" fontId="7" fillId="0" borderId="13" xfId="44" applyNumberFormat="1" applyFont="1" applyFill="1" applyBorder="1" applyAlignment="1">
      <alignment horizontal="center" vertical="center" wrapText="1"/>
    </xf>
    <xf numFmtId="49" fontId="2" fillId="0" borderId="17" xfId="44" applyNumberFormat="1" applyFont="1" applyBorder="1" applyAlignment="1">
      <alignment horizontal="center" vertical="center" wrapText="1"/>
    </xf>
    <xf numFmtId="49" fontId="2" fillId="0" borderId="18" xfId="44" applyNumberFormat="1" applyFont="1" applyBorder="1" applyAlignment="1">
      <alignment horizontal="center" vertical="center" wrapText="1"/>
    </xf>
    <xf numFmtId="49" fontId="2" fillId="0" borderId="11" xfId="44" applyNumberFormat="1" applyFont="1" applyFill="1" applyBorder="1" applyAlignment="1">
      <alignment horizontal="center" vertical="center" wrapText="1"/>
    </xf>
    <xf numFmtId="49" fontId="8" fillId="25" borderId="0" xfId="44" applyNumberFormat="1" applyFont="1" applyFill="1" applyAlignment="1">
      <alignment horizontal="center" vertical="center"/>
    </xf>
    <xf numFmtId="49" fontId="2" fillId="0" borderId="12" xfId="44" applyNumberFormat="1" applyFont="1" applyFill="1" applyBorder="1" applyAlignment="1">
      <alignment horizontal="center" vertical="center" wrapText="1"/>
    </xf>
    <xf numFmtId="49" fontId="2" fillId="0" borderId="14"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6" xfId="44" applyNumberFormat="1" applyFont="1" applyFill="1" applyBorder="1" applyAlignment="1">
      <alignment horizontal="center" vertical="center" wrapText="1"/>
    </xf>
    <xf numFmtId="190" fontId="2" fillId="0" borderId="17" xfId="59" applyNumberFormat="1" applyFont="1" applyBorder="1" applyAlignment="1">
      <alignment vertical="center" wrapText="1"/>
      <protection/>
    </xf>
    <xf numFmtId="190" fontId="3" fillId="31" borderId="19" xfId="59" applyNumberFormat="1" applyFont="1" applyFill="1" applyBorder="1" applyAlignment="1">
      <alignment horizontal="center" vertical="center" wrapText="1"/>
      <protection/>
    </xf>
    <xf numFmtId="190" fontId="2" fillId="0" borderId="0" xfId="59" applyNumberFormat="1" applyFont="1" applyAlignment="1">
      <alignment vertical="center"/>
      <protection/>
    </xf>
    <xf numFmtId="190" fontId="3" fillId="31" borderId="20" xfId="59" applyNumberFormat="1" applyFont="1" applyFill="1" applyBorder="1" applyAlignment="1">
      <alignment horizontal="center" vertical="center" wrapText="1"/>
      <protection/>
    </xf>
    <xf numFmtId="190" fontId="3" fillId="31"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vertical="center" wrapText="1"/>
      <protection/>
    </xf>
    <xf numFmtId="190" fontId="2" fillId="0" borderId="18" xfId="59" applyNumberFormat="1" applyFont="1" applyBorder="1" applyAlignment="1">
      <alignment vertical="center" wrapText="1"/>
      <protection/>
    </xf>
    <xf numFmtId="190" fontId="2" fillId="0" borderId="0" xfId="59" applyNumberFormat="1" applyFont="1" applyAlignment="1">
      <alignment horizontal="center" vertical="center"/>
      <protection/>
    </xf>
    <xf numFmtId="190" fontId="3" fillId="31" borderId="10" xfId="59" applyNumberFormat="1" applyFont="1" applyFill="1" applyBorder="1" applyAlignment="1">
      <alignment horizontal="center" vertical="center" wrapText="1"/>
      <protection/>
    </xf>
    <xf numFmtId="190" fontId="2" fillId="0" borderId="17" xfId="59" applyNumberFormat="1" applyFont="1" applyBorder="1" applyAlignment="1">
      <alignment horizontal="center" vertical="center" wrapText="1"/>
      <protection/>
    </xf>
    <xf numFmtId="190" fontId="2" fillId="25" borderId="17" xfId="59" applyNumberFormat="1" applyFont="1" applyFill="1" applyBorder="1" applyAlignment="1">
      <alignment horizontal="center" vertical="center" wrapText="1"/>
      <protection/>
    </xf>
    <xf numFmtId="190" fontId="2" fillId="0" borderId="13" xfId="59" applyNumberFormat="1" applyFont="1" applyBorder="1" applyAlignment="1">
      <alignment horizontal="center" vertical="center" wrapText="1"/>
      <protection/>
    </xf>
    <xf numFmtId="190" fontId="2" fillId="0" borderId="13"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49" fontId="3" fillId="31" borderId="10" xfId="59" applyNumberFormat="1" applyFont="1" applyFill="1" applyBorder="1" applyAlignment="1">
      <alignment horizontal="center" vertical="center" wrapText="1"/>
      <protection/>
    </xf>
    <xf numFmtId="49" fontId="3" fillId="31" borderId="16" xfId="59" applyNumberFormat="1" applyFont="1" applyFill="1" applyBorder="1" applyAlignment="1">
      <alignment horizontal="center" vertical="center" wrapText="1"/>
      <protection/>
    </xf>
    <xf numFmtId="49" fontId="2" fillId="0" borderId="11" xfId="59" applyNumberFormat="1" applyFont="1" applyBorder="1" applyAlignment="1">
      <alignment horizontal="center" vertical="center" wrapText="1"/>
      <protection/>
    </xf>
    <xf numFmtId="49" fontId="2" fillId="0" borderId="12" xfId="59" applyNumberFormat="1" applyFont="1" applyBorder="1" applyAlignment="1">
      <alignment horizontal="center" vertical="center" wrapText="1"/>
      <protection/>
    </xf>
    <xf numFmtId="49" fontId="2" fillId="0" borderId="13" xfId="59" applyNumberFormat="1" applyFont="1" applyBorder="1" applyAlignment="1">
      <alignment horizontal="center" vertical="center" wrapText="1"/>
      <protection/>
    </xf>
    <xf numFmtId="49" fontId="2" fillId="0" borderId="13" xfId="59" applyNumberFormat="1" applyFont="1" applyBorder="1" applyAlignment="1">
      <alignment horizontal="center" wrapText="1"/>
      <protection/>
    </xf>
    <xf numFmtId="49" fontId="2" fillId="0" borderId="16" xfId="59" applyNumberFormat="1" applyFont="1" applyBorder="1" applyAlignment="1">
      <alignment horizontal="center" wrapText="1"/>
      <protection/>
    </xf>
    <xf numFmtId="49" fontId="2" fillId="0" borderId="11" xfId="59" applyNumberFormat="1" applyFont="1" applyBorder="1" applyAlignment="1">
      <alignment horizontal="center" wrapText="1"/>
      <protection/>
    </xf>
    <xf numFmtId="49" fontId="2" fillId="25" borderId="13" xfId="59" applyNumberFormat="1" applyFont="1" applyFill="1" applyBorder="1" applyAlignment="1">
      <alignment horizontal="center" vertical="center" wrapText="1"/>
      <protection/>
    </xf>
    <xf numFmtId="49" fontId="2" fillId="0" borderId="15" xfId="59" applyNumberFormat="1" applyFont="1" applyBorder="1" applyAlignment="1">
      <alignment horizontal="center" vertical="center" wrapText="1"/>
      <protection/>
    </xf>
    <xf numFmtId="49" fontId="2" fillId="0" borderId="16" xfId="59" applyNumberFormat="1" applyFont="1" applyBorder="1" applyAlignment="1">
      <alignment horizontal="center" vertical="center" wrapText="1"/>
      <protection/>
    </xf>
    <xf numFmtId="49" fontId="2" fillId="25" borderId="16" xfId="59" applyNumberFormat="1" applyFont="1" applyFill="1" applyBorder="1" applyAlignment="1">
      <alignment horizontal="center" vertical="center" wrapText="1"/>
      <protection/>
    </xf>
    <xf numFmtId="49" fontId="2" fillId="0" borderId="13" xfId="59" applyNumberFormat="1" applyFont="1" applyFill="1" applyBorder="1" applyAlignment="1">
      <alignment horizontal="center" vertical="center" wrapText="1"/>
      <protection/>
    </xf>
    <xf numFmtId="49" fontId="12" fillId="0" borderId="13" xfId="59" applyNumberFormat="1" applyFont="1" applyBorder="1" applyAlignment="1">
      <alignment horizontal="center" vertical="center" wrapText="1"/>
      <protection/>
    </xf>
    <xf numFmtId="49" fontId="2" fillId="0" borderId="17" xfId="59" applyNumberFormat="1" applyFont="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8" xfId="59" applyNumberFormat="1" applyFont="1" applyBorder="1" applyAlignment="1">
      <alignment horizontal="center" vertical="center" wrapText="1"/>
      <protection/>
    </xf>
    <xf numFmtId="49" fontId="2" fillId="0" borderId="11" xfId="59" applyNumberFormat="1" applyFont="1" applyFill="1" applyBorder="1" applyAlignment="1">
      <alignment horizontal="center" vertical="center" wrapText="1"/>
      <protection/>
    </xf>
    <xf numFmtId="49" fontId="2" fillId="0" borderId="0" xfId="59" applyNumberFormat="1" applyFont="1" applyAlignment="1">
      <alignment horizontal="center" vertical="center"/>
      <protection/>
    </xf>
    <xf numFmtId="49" fontId="2" fillId="0" borderId="16" xfId="59" applyNumberFormat="1" applyFont="1" applyFill="1" applyBorder="1" applyAlignment="1">
      <alignment horizontal="center" vertical="center" wrapText="1"/>
      <protection/>
    </xf>
    <xf numFmtId="49" fontId="8" fillId="25" borderId="0" xfId="59" applyNumberFormat="1" applyFont="1" applyFill="1" applyAlignment="1">
      <alignment horizontal="center" vertical="center"/>
      <protection/>
    </xf>
    <xf numFmtId="49" fontId="3" fillId="31" borderId="21" xfId="59" applyNumberFormat="1" applyFont="1" applyFill="1" applyBorder="1" applyAlignment="1">
      <alignment horizontal="center" vertical="center" wrapText="1"/>
      <protection/>
    </xf>
    <xf numFmtId="49" fontId="2" fillId="0" borderId="0" xfId="59" applyNumberFormat="1" applyFont="1" applyAlignment="1">
      <alignment vertical="center"/>
      <protection/>
    </xf>
    <xf numFmtId="49" fontId="2" fillId="0" borderId="11" xfId="59" applyNumberFormat="1" applyFont="1" applyFill="1" applyBorder="1" applyAlignment="1">
      <alignment horizontal="left" vertical="center" wrapText="1"/>
      <protection/>
    </xf>
    <xf numFmtId="49" fontId="2" fillId="0" borderId="11" xfId="59" applyNumberFormat="1" applyFont="1" applyBorder="1" applyAlignment="1">
      <alignment vertical="center" wrapText="1"/>
      <protection/>
    </xf>
    <xf numFmtId="49" fontId="2" fillId="0" borderId="17" xfId="59" applyNumberFormat="1" applyFont="1" applyBorder="1" applyAlignment="1">
      <alignment vertical="center" wrapText="1"/>
      <protection/>
    </xf>
    <xf numFmtId="49" fontId="7" fillId="0" borderId="17" xfId="59" applyNumberFormat="1" applyFont="1" applyBorder="1" applyAlignment="1">
      <alignment vertical="center" wrapText="1"/>
      <protection/>
    </xf>
    <xf numFmtId="49" fontId="2" fillId="0" borderId="13" xfId="59" applyNumberFormat="1" applyFont="1" applyFill="1" applyBorder="1" applyAlignment="1">
      <alignment horizontal="left" vertical="center" wrapText="1"/>
      <protection/>
    </xf>
    <xf numFmtId="49" fontId="2" fillId="0" borderId="13" xfId="59" applyNumberFormat="1" applyFont="1" applyBorder="1" applyAlignment="1">
      <alignment vertical="center" wrapText="1"/>
      <protection/>
    </xf>
    <xf numFmtId="49" fontId="2" fillId="0" borderId="13" xfId="59" applyNumberFormat="1" applyFont="1" applyFill="1" applyBorder="1" applyAlignment="1">
      <alignment vertical="center" wrapText="1"/>
      <protection/>
    </xf>
    <xf numFmtId="49" fontId="2" fillId="0" borderId="13" xfId="59" applyNumberFormat="1" applyFont="1" applyFill="1" applyBorder="1" applyAlignment="1">
      <alignment horizontal="center" wrapText="1"/>
      <protection/>
    </xf>
    <xf numFmtId="49" fontId="5" fillId="0" borderId="13" xfId="59" applyNumberFormat="1" applyFont="1" applyBorder="1" applyAlignment="1">
      <alignment vertical="center" wrapText="1"/>
      <protection/>
    </xf>
    <xf numFmtId="49" fontId="2" fillId="0" borderId="17" xfId="59" applyNumberFormat="1" applyFont="1" applyFill="1" applyBorder="1" applyAlignment="1">
      <alignment horizontal="left" vertical="center" wrapText="1"/>
      <protection/>
    </xf>
    <xf numFmtId="49" fontId="2" fillId="0" borderId="17" xfId="59" applyNumberFormat="1" applyFont="1" applyFill="1" applyBorder="1" applyAlignment="1">
      <alignment horizontal="center" vertical="center" wrapText="1"/>
      <protection/>
    </xf>
    <xf numFmtId="49" fontId="5" fillId="0" borderId="17" xfId="59" applyNumberFormat="1" applyFont="1" applyBorder="1" applyAlignment="1">
      <alignment vertical="center" wrapText="1"/>
      <protection/>
    </xf>
    <xf numFmtId="49" fontId="2" fillId="25" borderId="13" xfId="59" applyNumberFormat="1" applyFont="1" applyFill="1" applyBorder="1" applyAlignment="1">
      <alignment vertical="center" wrapText="1"/>
      <protection/>
    </xf>
    <xf numFmtId="49" fontId="2" fillId="0" borderId="15" xfId="59" applyNumberFormat="1" applyFont="1" applyFill="1" applyBorder="1" applyAlignment="1">
      <alignment horizontal="center" vertical="center" wrapText="1"/>
      <protection/>
    </xf>
    <xf numFmtId="49" fontId="6" fillId="0" borderId="11" xfId="59" applyNumberFormat="1" applyFont="1" applyBorder="1" applyAlignment="1">
      <alignment vertical="center" wrapText="1"/>
      <protection/>
    </xf>
    <xf numFmtId="49" fontId="3" fillId="0" borderId="13" xfId="59" applyNumberFormat="1" applyFont="1" applyBorder="1" applyAlignment="1">
      <alignment horizontal="center" vertical="center" wrapText="1"/>
      <protection/>
    </xf>
    <xf numFmtId="49" fontId="11" fillId="0" borderId="13" xfId="59" applyNumberFormat="1" applyFont="1" applyBorder="1" applyAlignment="1">
      <alignment vertical="center" wrapText="1"/>
      <protection/>
    </xf>
    <xf numFmtId="49" fontId="2" fillId="0" borderId="13" xfId="59" applyNumberFormat="1" applyFont="1" applyBorder="1" applyAlignment="1">
      <alignment horizontal="left" vertical="center" wrapText="1"/>
      <protection/>
    </xf>
    <xf numFmtId="49" fontId="2" fillId="0" borderId="12" xfId="59" applyNumberFormat="1" applyFont="1" applyBorder="1" applyAlignment="1">
      <alignment vertical="center" wrapText="1"/>
      <protection/>
    </xf>
    <xf numFmtId="49" fontId="2" fillId="0" borderId="13" xfId="0" applyNumberFormat="1" applyFont="1" applyFill="1" applyBorder="1" applyAlignment="1">
      <alignment vertical="center" wrapText="1"/>
    </xf>
    <xf numFmtId="49" fontId="5" fillId="0" borderId="11" xfId="59" applyNumberFormat="1" applyFont="1" applyBorder="1" applyAlignment="1">
      <alignment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5" fillId="0" borderId="13" xfId="59" applyNumberFormat="1" applyFont="1" applyFill="1" applyBorder="1" applyAlignment="1">
      <alignment vertical="center" wrapText="1"/>
      <protection/>
    </xf>
    <xf numFmtId="49" fontId="46" fillId="0" borderId="13" xfId="59" applyNumberFormat="1" applyFont="1" applyFill="1" applyBorder="1" applyAlignment="1">
      <alignment horizontal="center" vertical="center" wrapText="1"/>
      <protection/>
    </xf>
    <xf numFmtId="49" fontId="46" fillId="0" borderId="13" xfId="59" applyNumberFormat="1" applyFont="1" applyFill="1" applyBorder="1" applyAlignment="1">
      <alignment vertical="center" wrapText="1"/>
      <protection/>
    </xf>
    <xf numFmtId="49" fontId="5" fillId="0" borderId="13" xfId="59" applyNumberFormat="1" applyFont="1" applyFill="1" applyBorder="1" applyAlignment="1" quotePrefix="1">
      <alignment vertical="center" wrapText="1"/>
      <protection/>
    </xf>
    <xf numFmtId="49" fontId="2" fillId="0" borderId="18" xfId="59" applyNumberFormat="1" applyFont="1" applyBorder="1" applyAlignment="1">
      <alignment horizontal="left" vertical="center" wrapText="1"/>
      <protection/>
    </xf>
    <xf numFmtId="49" fontId="2" fillId="0" borderId="18" xfId="59" applyNumberFormat="1" applyFont="1" applyBorder="1" applyAlignment="1">
      <alignment vertical="center" wrapText="1"/>
      <protection/>
    </xf>
    <xf numFmtId="49" fontId="5" fillId="0" borderId="12"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2" fillId="0" borderId="11" xfId="59" applyNumberFormat="1" applyFont="1" applyBorder="1" applyAlignment="1">
      <alignment horizontal="left" vertical="center" wrapText="1"/>
      <protection/>
    </xf>
    <xf numFmtId="49" fontId="7" fillId="0" borderId="13" xfId="59" applyNumberFormat="1" applyFont="1" applyBorder="1" applyAlignment="1">
      <alignment vertical="center" wrapText="1"/>
      <protection/>
    </xf>
    <xf numFmtId="49" fontId="2" fillId="0" borderId="0" xfId="59" applyNumberFormat="1" applyFont="1" applyAlignment="1">
      <alignment horizontal="left" vertical="center"/>
      <protection/>
    </xf>
    <xf numFmtId="49" fontId="7" fillId="0" borderId="11" xfId="59" applyNumberFormat="1" applyFont="1" applyFill="1" applyBorder="1" applyAlignment="1">
      <alignment horizontal="left" vertical="center" wrapText="1"/>
      <protection/>
    </xf>
    <xf numFmtId="49" fontId="2" fillId="0" borderId="17"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7" fillId="0" borderId="13" xfId="59" applyNumberFormat="1" applyFont="1" applyFill="1" applyBorder="1" applyAlignment="1">
      <alignment vertical="center" wrapText="1"/>
      <protection/>
    </xf>
    <xf numFmtId="49" fontId="8" fillId="25" borderId="0" xfId="59" applyNumberFormat="1" applyFont="1" applyFill="1" applyAlignment="1">
      <alignment vertical="center"/>
      <protection/>
    </xf>
    <xf numFmtId="49" fontId="8" fillId="25" borderId="0" xfId="59" applyNumberFormat="1" applyFont="1" applyFill="1" applyAlignment="1">
      <alignment horizontal="left" vertical="center"/>
      <protection/>
    </xf>
    <xf numFmtId="190" fontId="46" fillId="0" borderId="17" xfId="59" applyNumberFormat="1" applyFont="1" applyBorder="1" applyAlignment="1">
      <alignment vertical="center" wrapText="1"/>
      <protection/>
    </xf>
    <xf numFmtId="49" fontId="10" fillId="0" borderId="22" xfId="59" applyNumberFormat="1" applyFont="1" applyBorder="1" applyAlignment="1">
      <alignment horizontal="left" vertical="center"/>
      <protection/>
    </xf>
    <xf numFmtId="49" fontId="46" fillId="0" borderId="13" xfId="44" applyNumberFormat="1" applyFont="1" applyFill="1" applyBorder="1" applyAlignment="1">
      <alignment horizontal="center" vertical="center" wrapText="1"/>
    </xf>
    <xf numFmtId="49" fontId="46" fillId="0" borderId="16" xfId="44"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0"/>
  <sheetViews>
    <sheetView tabSelected="1" zoomScalePageLayoutView="0" workbookViewId="0" topLeftCell="A124">
      <pane xSplit="3" topLeftCell="D1" activePane="topRight" state="frozen"/>
      <selection pane="topLeft" activeCell="A70" sqref="A70"/>
      <selection pane="topRight" activeCell="D137" sqref="D137"/>
    </sheetView>
  </sheetViews>
  <sheetFormatPr defaultColWidth="10.140625" defaultRowHeight="15" outlineLevelRow="1"/>
  <cols>
    <col min="1" max="1" width="11.421875" style="64" customWidth="1"/>
    <col min="2" max="2" width="24.00390625" style="98" bestFit="1" customWidth="1"/>
    <col min="3" max="3" width="30.00390625" style="60" bestFit="1" customWidth="1"/>
    <col min="4" max="4" width="13.421875" style="9" customWidth="1"/>
    <col min="5" max="5" width="12.140625" style="60" bestFit="1" customWidth="1"/>
    <col min="6" max="6" width="12.8515625" style="60" customWidth="1"/>
    <col min="7" max="7" width="36.140625" style="60" customWidth="1"/>
    <col min="8" max="8" width="14.00390625" style="60" customWidth="1"/>
    <col min="9" max="9" width="53.28125" style="64" customWidth="1"/>
    <col min="10" max="11" width="48.421875" style="64" customWidth="1"/>
    <col min="12" max="12" width="12.00390625" style="28" customWidth="1"/>
    <col min="13" max="13" width="12.7109375" style="28" customWidth="1"/>
    <col min="14" max="16384" width="10.140625" style="1" customWidth="1"/>
  </cols>
  <sheetData>
    <row r="1" spans="1:13" ht="43.5" customHeight="1" thickBot="1">
      <c r="A1" s="63" t="s">
        <v>400</v>
      </c>
      <c r="B1" s="41" t="s">
        <v>401</v>
      </c>
      <c r="C1" s="41" t="s">
        <v>402</v>
      </c>
      <c r="D1" s="5" t="s">
        <v>403</v>
      </c>
      <c r="E1" s="41" t="s">
        <v>181</v>
      </c>
      <c r="F1" s="41" t="s">
        <v>404</v>
      </c>
      <c r="G1" s="41" t="s">
        <v>405</v>
      </c>
      <c r="H1" s="41" t="s">
        <v>342</v>
      </c>
      <c r="I1" s="41" t="s">
        <v>343</v>
      </c>
      <c r="J1" s="41" t="s">
        <v>344</v>
      </c>
      <c r="K1" s="41" t="s">
        <v>345</v>
      </c>
      <c r="L1" s="34" t="s">
        <v>327</v>
      </c>
      <c r="M1" s="27" t="s">
        <v>346</v>
      </c>
    </row>
    <row r="2" spans="1:10" ht="13.5" thickBot="1">
      <c r="A2" s="106" t="s">
        <v>138</v>
      </c>
      <c r="B2" s="106"/>
      <c r="C2" s="106"/>
      <c r="D2" s="106"/>
      <c r="E2" s="106"/>
      <c r="F2" s="106"/>
      <c r="G2" s="106"/>
      <c r="H2" s="106"/>
      <c r="I2" s="106"/>
      <c r="J2" s="106"/>
    </row>
    <row r="3" spans="1:13" ht="24.75" customHeight="1" outlineLevel="1" thickBot="1">
      <c r="A3" s="42" t="str">
        <f>+$A$1</f>
        <v>Identity Code
(Normative)</v>
      </c>
      <c r="B3" s="42" t="str">
        <f>+$B$1</f>
        <v>Preferred name
(Normative)</v>
      </c>
      <c r="C3" s="6" t="str">
        <f>+$C$1</f>
        <v>Data Type
(Normative)</v>
      </c>
      <c r="D3" s="6" t="str">
        <f>+$D$1</f>
        <v>Multiplicity
(Normative)</v>
      </c>
      <c r="E3" s="42" t="str">
        <f>+$E$1</f>
        <v>Value Format
(Normative)</v>
      </c>
      <c r="F3" s="42" t="str">
        <f>+$F$1</f>
        <v>UoM 
(Normative)</v>
      </c>
      <c r="G3" s="42" t="str">
        <f>+$G$1</f>
        <v>Obligation
(Normative)</v>
      </c>
      <c r="H3" s="42" t="str">
        <f>+$H$1</f>
        <v>Writer
(Normative)</v>
      </c>
      <c r="I3" s="42" t="str">
        <f>+$I$1</f>
        <v>Definition
(Normative)</v>
      </c>
      <c r="J3" s="42" t="str">
        <f>+$J$1</f>
        <v>Note
(Normative)</v>
      </c>
      <c r="K3" s="42" t="str">
        <f>+$K$1</f>
        <v>Comments/Examples
(Informative)</v>
      </c>
      <c r="L3" s="29" t="str">
        <f>+$L$1</f>
        <v>First Added
(Informative)</v>
      </c>
      <c r="M3" s="29" t="str">
        <f>+$M$1</f>
        <v>Last Updated
(Informative)</v>
      </c>
    </row>
    <row r="4" spans="1:13" ht="22.5" customHeight="1" outlineLevel="1" thickBot="1">
      <c r="A4" s="59" t="s">
        <v>84</v>
      </c>
      <c r="B4" s="65" t="s">
        <v>385</v>
      </c>
      <c r="C4" s="56" t="s">
        <v>173</v>
      </c>
      <c r="D4" s="7">
        <v>1</v>
      </c>
      <c r="E4" s="43" t="s">
        <v>361</v>
      </c>
      <c r="F4" s="43" t="s">
        <v>263</v>
      </c>
      <c r="G4" s="43" t="s">
        <v>264</v>
      </c>
      <c r="H4" s="43" t="s">
        <v>265</v>
      </c>
      <c r="I4" s="66" t="s">
        <v>266</v>
      </c>
      <c r="J4" s="67"/>
      <c r="K4" s="67"/>
      <c r="L4" s="35">
        <v>40270</v>
      </c>
      <c r="M4" s="26">
        <v>40766</v>
      </c>
    </row>
    <row r="5" spans="1:13" ht="26.25" outlineLevel="1" thickBot="1">
      <c r="A5" s="59" t="s">
        <v>85</v>
      </c>
      <c r="B5" s="65" t="s">
        <v>386</v>
      </c>
      <c r="C5" s="56" t="s">
        <v>173</v>
      </c>
      <c r="D5" s="7">
        <v>1</v>
      </c>
      <c r="E5" s="43" t="s">
        <v>361</v>
      </c>
      <c r="F5" s="43" t="s">
        <v>263</v>
      </c>
      <c r="G5" s="43" t="s">
        <v>264</v>
      </c>
      <c r="H5" s="43" t="s">
        <v>265</v>
      </c>
      <c r="I5" s="66" t="s">
        <v>267</v>
      </c>
      <c r="J5" s="68"/>
      <c r="K5" s="68"/>
      <c r="L5" s="35">
        <v>40270</v>
      </c>
      <c r="M5" s="26">
        <v>40766</v>
      </c>
    </row>
    <row r="6" spans="1:13" ht="39" outlineLevel="1" thickBot="1">
      <c r="A6" s="59" t="s">
        <v>86</v>
      </c>
      <c r="B6" s="69" t="s">
        <v>268</v>
      </c>
      <c r="C6" s="56" t="s">
        <v>139</v>
      </c>
      <c r="D6" s="7">
        <v>1</v>
      </c>
      <c r="E6" s="44" t="s">
        <v>263</v>
      </c>
      <c r="F6" s="44" t="s">
        <v>263</v>
      </c>
      <c r="G6" s="45" t="s">
        <v>264</v>
      </c>
      <c r="H6" s="45" t="s">
        <v>265</v>
      </c>
      <c r="I6" s="70" t="s">
        <v>269</v>
      </c>
      <c r="J6" s="70" t="s">
        <v>215</v>
      </c>
      <c r="K6" s="70"/>
      <c r="L6" s="35">
        <v>40270</v>
      </c>
      <c r="M6" s="26">
        <v>40766</v>
      </c>
    </row>
    <row r="7" spans="1:13" ht="39" outlineLevel="1" thickBot="1">
      <c r="A7" s="59" t="s">
        <v>87</v>
      </c>
      <c r="B7" s="69" t="s">
        <v>387</v>
      </c>
      <c r="C7" s="53" t="s">
        <v>388</v>
      </c>
      <c r="D7" s="8" t="s">
        <v>249</v>
      </c>
      <c r="E7" s="45" t="s">
        <v>263</v>
      </c>
      <c r="F7" s="45" t="s">
        <v>263</v>
      </c>
      <c r="G7" s="45" t="s">
        <v>275</v>
      </c>
      <c r="H7" s="45" t="s">
        <v>271</v>
      </c>
      <c r="I7" s="70" t="s">
        <v>446</v>
      </c>
      <c r="J7" s="70" t="s">
        <v>384</v>
      </c>
      <c r="K7" s="70" t="s">
        <v>368</v>
      </c>
      <c r="L7" s="35">
        <v>40270</v>
      </c>
      <c r="M7" s="26">
        <v>40766</v>
      </c>
    </row>
    <row r="8" spans="1:13" ht="13.5" outlineLevel="1" thickBot="1">
      <c r="A8" s="59" t="s">
        <v>88</v>
      </c>
      <c r="B8" s="69" t="s">
        <v>369</v>
      </c>
      <c r="C8" s="53" t="s">
        <v>140</v>
      </c>
      <c r="D8" s="8" t="s">
        <v>447</v>
      </c>
      <c r="E8" s="45" t="s">
        <v>263</v>
      </c>
      <c r="F8" s="45" t="s">
        <v>263</v>
      </c>
      <c r="G8" s="45" t="s">
        <v>264</v>
      </c>
      <c r="H8" s="45" t="s">
        <v>265</v>
      </c>
      <c r="I8" s="70" t="s">
        <v>370</v>
      </c>
      <c r="J8" s="70" t="s">
        <v>216</v>
      </c>
      <c r="K8" s="70"/>
      <c r="L8" s="35">
        <v>40270</v>
      </c>
      <c r="M8" s="26">
        <v>40766</v>
      </c>
    </row>
    <row r="9" ht="12.75"/>
    <row r="10" spans="1:10" ht="13.5" thickBot="1">
      <c r="A10" s="106" t="s">
        <v>141</v>
      </c>
      <c r="B10" s="106"/>
      <c r="C10" s="106"/>
      <c r="D10" s="106"/>
      <c r="E10" s="106"/>
      <c r="F10" s="106"/>
      <c r="G10" s="106"/>
      <c r="H10" s="106"/>
      <c r="I10" s="106"/>
      <c r="J10" s="106"/>
    </row>
    <row r="11" spans="1:13" ht="24.75" customHeight="1" outlineLevel="1" thickBot="1">
      <c r="A11" s="42" t="str">
        <f>+$A$1</f>
        <v>Identity Code
(Normative)</v>
      </c>
      <c r="B11" s="42" t="str">
        <f>+$B$1</f>
        <v>Preferred name
(Normative)</v>
      </c>
      <c r="C11" s="6" t="str">
        <f>+$C$1</f>
        <v>Data Type
(Normative)</v>
      </c>
      <c r="D11" s="6" t="str">
        <f>+$D$1</f>
        <v>Multiplicity
(Normative)</v>
      </c>
      <c r="E11" s="42" t="str">
        <f>+$E$1</f>
        <v>Value Format
(Normative)</v>
      </c>
      <c r="F11" s="42" t="str">
        <f>+$F$1</f>
        <v>UoM 
(Normative)</v>
      </c>
      <c r="G11" s="42" t="str">
        <f>+$G$1</f>
        <v>Obligation
(Normative)</v>
      </c>
      <c r="H11" s="42" t="str">
        <f>+$H$1</f>
        <v>Writer
(Normative)</v>
      </c>
      <c r="I11" s="42" t="str">
        <f>+$I$1</f>
        <v>Definition
(Normative)</v>
      </c>
      <c r="J11" s="42" t="str">
        <f>+$J$1</f>
        <v>Note
(Normative)</v>
      </c>
      <c r="K11" s="42" t="str">
        <f>+$K$1</f>
        <v>Comments/Examples
(Informative)</v>
      </c>
      <c r="L11" s="29" t="str">
        <f>+$L$1</f>
        <v>First Added
(Informative)</v>
      </c>
      <c r="M11" s="29" t="str">
        <f>+$M$1</f>
        <v>Last Updated
(Informative)</v>
      </c>
    </row>
    <row r="12" spans="1:13" ht="26.25" outlineLevel="1" thickBot="1">
      <c r="A12" s="59" t="s">
        <v>89</v>
      </c>
      <c r="B12" s="65" t="s">
        <v>270</v>
      </c>
      <c r="C12" s="56" t="s">
        <v>151</v>
      </c>
      <c r="D12" s="7" t="s">
        <v>371</v>
      </c>
      <c r="E12" s="43" t="s">
        <v>263</v>
      </c>
      <c r="F12" s="43" t="s">
        <v>263</v>
      </c>
      <c r="G12" s="43" t="s">
        <v>264</v>
      </c>
      <c r="H12" s="43" t="s">
        <v>271</v>
      </c>
      <c r="I12" s="66" t="s">
        <v>272</v>
      </c>
      <c r="J12" s="67" t="s">
        <v>217</v>
      </c>
      <c r="K12" s="67" t="s">
        <v>372</v>
      </c>
      <c r="L12" s="35">
        <v>40270</v>
      </c>
      <c r="M12" s="26">
        <v>40766</v>
      </c>
    </row>
    <row r="13" spans="1:13" ht="39" outlineLevel="1" thickBot="1">
      <c r="A13" s="59" t="s">
        <v>90</v>
      </c>
      <c r="B13" s="69" t="s">
        <v>273</v>
      </c>
      <c r="C13" s="56" t="s">
        <v>173</v>
      </c>
      <c r="D13" s="7" t="s">
        <v>249</v>
      </c>
      <c r="E13" s="44" t="s">
        <v>274</v>
      </c>
      <c r="F13" s="44" t="s">
        <v>263</v>
      </c>
      <c r="G13" s="45" t="s">
        <v>275</v>
      </c>
      <c r="H13" s="49" t="s">
        <v>265</v>
      </c>
      <c r="I13" s="70" t="s">
        <v>406</v>
      </c>
      <c r="J13" s="70"/>
      <c r="K13" s="70"/>
      <c r="L13" s="35">
        <v>40270</v>
      </c>
      <c r="M13" s="26">
        <v>40766</v>
      </c>
    </row>
    <row r="14" spans="1:13" ht="26.25" outlineLevel="1" thickBot="1">
      <c r="A14" s="59" t="s">
        <v>453</v>
      </c>
      <c r="B14" s="69" t="s">
        <v>373</v>
      </c>
      <c r="C14" s="53" t="s">
        <v>152</v>
      </c>
      <c r="D14" s="8" t="s">
        <v>374</v>
      </c>
      <c r="E14" s="45" t="s">
        <v>263</v>
      </c>
      <c r="F14" s="45" t="s">
        <v>263</v>
      </c>
      <c r="G14" s="45" t="s">
        <v>275</v>
      </c>
      <c r="H14" s="49" t="s">
        <v>265</v>
      </c>
      <c r="I14" s="70" t="s">
        <v>311</v>
      </c>
      <c r="J14" s="70" t="s">
        <v>218</v>
      </c>
      <c r="K14" s="70"/>
      <c r="L14" s="35">
        <v>40270</v>
      </c>
      <c r="M14" s="26">
        <v>40766</v>
      </c>
    </row>
    <row r="15" spans="1:13" ht="13.5" outlineLevel="1" thickBot="1">
      <c r="A15" s="59" t="s">
        <v>91</v>
      </c>
      <c r="B15" s="69" t="s">
        <v>312</v>
      </c>
      <c r="C15" s="53" t="s">
        <v>174</v>
      </c>
      <c r="D15" s="10" t="s">
        <v>296</v>
      </c>
      <c r="E15" s="46" t="s">
        <v>313</v>
      </c>
      <c r="F15" s="45" t="s">
        <v>263</v>
      </c>
      <c r="G15" s="45" t="s">
        <v>264</v>
      </c>
      <c r="H15" s="45" t="s">
        <v>265</v>
      </c>
      <c r="I15" s="70" t="s">
        <v>315</v>
      </c>
      <c r="J15" s="71" t="s">
        <v>209</v>
      </c>
      <c r="K15" s="71"/>
      <c r="L15" s="35">
        <v>40270</v>
      </c>
      <c r="M15" s="26">
        <v>40766</v>
      </c>
    </row>
    <row r="16" spans="1:13" ht="26.25" outlineLevel="1" thickBot="1">
      <c r="A16" s="59" t="s">
        <v>92</v>
      </c>
      <c r="B16" s="69" t="s">
        <v>389</v>
      </c>
      <c r="C16" s="72" t="s">
        <v>153</v>
      </c>
      <c r="D16" s="11" t="s">
        <v>374</v>
      </c>
      <c r="E16" s="47" t="s">
        <v>263</v>
      </c>
      <c r="F16" s="45" t="s">
        <v>263</v>
      </c>
      <c r="G16" s="45" t="s">
        <v>275</v>
      </c>
      <c r="H16" s="45" t="s">
        <v>271</v>
      </c>
      <c r="I16" s="70" t="s">
        <v>390</v>
      </c>
      <c r="J16" s="70" t="s">
        <v>219</v>
      </c>
      <c r="K16" s="73"/>
      <c r="L16" s="35">
        <v>40270</v>
      </c>
      <c r="M16" s="26">
        <v>40766</v>
      </c>
    </row>
    <row r="17" spans="1:13" ht="26.25" outlineLevel="1" thickBot="1">
      <c r="A17" s="59" t="s">
        <v>93</v>
      </c>
      <c r="B17" s="69" t="s">
        <v>391</v>
      </c>
      <c r="C17" s="53" t="s">
        <v>154</v>
      </c>
      <c r="D17" s="11" t="s">
        <v>374</v>
      </c>
      <c r="E17" s="47" t="s">
        <v>263</v>
      </c>
      <c r="F17" s="45" t="s">
        <v>263</v>
      </c>
      <c r="G17" s="45" t="s">
        <v>275</v>
      </c>
      <c r="H17" s="45" t="s">
        <v>271</v>
      </c>
      <c r="I17" s="70" t="s">
        <v>456</v>
      </c>
      <c r="J17" s="70" t="s">
        <v>220</v>
      </c>
      <c r="K17" s="73"/>
      <c r="L17" s="35">
        <v>40270</v>
      </c>
      <c r="M17" s="26">
        <v>41435</v>
      </c>
    </row>
    <row r="18" spans="1:13" ht="13.5" outlineLevel="1" thickBot="1">
      <c r="A18" s="59" t="s">
        <v>94</v>
      </c>
      <c r="B18" s="69" t="s">
        <v>325</v>
      </c>
      <c r="C18" s="53" t="s">
        <v>155</v>
      </c>
      <c r="D18" s="11" t="s">
        <v>374</v>
      </c>
      <c r="E18" s="47" t="s">
        <v>263</v>
      </c>
      <c r="F18" s="45" t="s">
        <v>263</v>
      </c>
      <c r="G18" s="45" t="s">
        <v>275</v>
      </c>
      <c r="H18" s="45" t="s">
        <v>271</v>
      </c>
      <c r="I18" s="70" t="s">
        <v>457</v>
      </c>
      <c r="J18" s="70" t="s">
        <v>156</v>
      </c>
      <c r="K18" s="73"/>
      <c r="L18" s="35">
        <v>40270</v>
      </c>
      <c r="M18" s="26">
        <v>41435</v>
      </c>
    </row>
    <row r="19" spans="1:13" ht="26.25" outlineLevel="1" thickBot="1">
      <c r="A19" s="59" t="s">
        <v>95</v>
      </c>
      <c r="B19" s="69" t="s">
        <v>375</v>
      </c>
      <c r="C19" s="53" t="s">
        <v>142</v>
      </c>
      <c r="D19" s="11" t="s">
        <v>374</v>
      </c>
      <c r="E19" s="47" t="s">
        <v>263</v>
      </c>
      <c r="F19" s="45" t="s">
        <v>263</v>
      </c>
      <c r="G19" s="45" t="s">
        <v>275</v>
      </c>
      <c r="H19" s="45" t="s">
        <v>271</v>
      </c>
      <c r="I19" s="70" t="s">
        <v>458</v>
      </c>
      <c r="J19" s="70"/>
      <c r="K19" s="73"/>
      <c r="L19" s="35">
        <v>40270</v>
      </c>
      <c r="M19" s="26">
        <v>41435</v>
      </c>
    </row>
    <row r="20" spans="1:13" ht="26.25" outlineLevel="1" thickBot="1">
      <c r="A20" s="59" t="s">
        <v>96</v>
      </c>
      <c r="B20" s="74" t="s">
        <v>292</v>
      </c>
      <c r="C20" s="75" t="s">
        <v>143</v>
      </c>
      <c r="D20" s="11" t="s">
        <v>374</v>
      </c>
      <c r="E20" s="48" t="s">
        <v>263</v>
      </c>
      <c r="F20" s="55" t="s">
        <v>263</v>
      </c>
      <c r="G20" s="55" t="s">
        <v>275</v>
      </c>
      <c r="H20" s="55" t="s">
        <v>271</v>
      </c>
      <c r="I20" s="70" t="s">
        <v>408</v>
      </c>
      <c r="J20" s="67" t="s">
        <v>293</v>
      </c>
      <c r="K20" s="76"/>
      <c r="L20" s="35">
        <v>40270</v>
      </c>
      <c r="M20" s="26">
        <v>40766</v>
      </c>
    </row>
    <row r="21" spans="1:13" ht="13.5" outlineLevel="1" thickBot="1">
      <c r="A21" s="59" t="s">
        <v>97</v>
      </c>
      <c r="B21" s="69" t="s">
        <v>294</v>
      </c>
      <c r="C21" s="53" t="s">
        <v>173</v>
      </c>
      <c r="D21" s="11" t="s">
        <v>249</v>
      </c>
      <c r="E21" s="45" t="s">
        <v>158</v>
      </c>
      <c r="F21" s="45" t="s">
        <v>263</v>
      </c>
      <c r="G21" s="45" t="s">
        <v>275</v>
      </c>
      <c r="H21" s="45" t="s">
        <v>271</v>
      </c>
      <c r="I21" s="70" t="s">
        <v>326</v>
      </c>
      <c r="J21" s="70"/>
      <c r="K21" s="70"/>
      <c r="L21" s="35">
        <v>40270</v>
      </c>
      <c r="M21" s="26">
        <v>40766</v>
      </c>
    </row>
    <row r="22" spans="1:13" ht="13.5" outlineLevel="1" thickBot="1">
      <c r="A22" s="59" t="s">
        <v>98</v>
      </c>
      <c r="B22" s="69" t="s">
        <v>395</v>
      </c>
      <c r="C22" s="75" t="s">
        <v>144</v>
      </c>
      <c r="D22" s="11" t="s">
        <v>374</v>
      </c>
      <c r="E22" s="48" t="s">
        <v>263</v>
      </c>
      <c r="F22" s="55" t="s">
        <v>263</v>
      </c>
      <c r="G22" s="45" t="s">
        <v>275</v>
      </c>
      <c r="H22" s="45" t="s">
        <v>271</v>
      </c>
      <c r="I22" s="71" t="s">
        <v>409</v>
      </c>
      <c r="J22" s="70" t="s">
        <v>161</v>
      </c>
      <c r="K22" s="73"/>
      <c r="L22" s="35">
        <v>40270</v>
      </c>
      <c r="M22" s="26">
        <v>40766</v>
      </c>
    </row>
    <row r="23" spans="1:13" s="4" customFormat="1" ht="22.5" customHeight="1" outlineLevel="1" thickBot="1">
      <c r="A23" s="59" t="s">
        <v>99</v>
      </c>
      <c r="B23" s="69" t="s">
        <v>278</v>
      </c>
      <c r="C23" s="53" t="s">
        <v>145</v>
      </c>
      <c r="D23" s="12" t="s">
        <v>374</v>
      </c>
      <c r="E23" s="49" t="s">
        <v>263</v>
      </c>
      <c r="F23" s="49" t="s">
        <v>263</v>
      </c>
      <c r="G23" s="49" t="s">
        <v>275</v>
      </c>
      <c r="H23" s="49" t="s">
        <v>271</v>
      </c>
      <c r="I23" s="77" t="s">
        <v>316</v>
      </c>
      <c r="J23" s="77" t="s">
        <v>162</v>
      </c>
      <c r="K23" s="77"/>
      <c r="L23" s="36">
        <v>40270</v>
      </c>
      <c r="M23" s="26">
        <v>40766</v>
      </c>
    </row>
    <row r="25" spans="1:10" ht="13.5" thickBot="1">
      <c r="A25" s="106" t="s">
        <v>146</v>
      </c>
      <c r="B25" s="106"/>
      <c r="C25" s="106"/>
      <c r="D25" s="106"/>
      <c r="E25" s="106"/>
      <c r="F25" s="106"/>
      <c r="G25" s="106"/>
      <c r="H25" s="106"/>
      <c r="I25" s="106"/>
      <c r="J25" s="106"/>
    </row>
    <row r="26" spans="1:13" ht="24.75" customHeight="1" outlineLevel="1" thickBot="1">
      <c r="A26" s="6" t="str">
        <f>+$A$1</f>
        <v>Identity Code
(Normative)</v>
      </c>
      <c r="B26" s="6" t="str">
        <f>+$B$1</f>
        <v>Preferred name
(Normative)</v>
      </c>
      <c r="C26" s="6" t="str">
        <f>+$C$1</f>
        <v>Data Type
(Normative)</v>
      </c>
      <c r="D26" s="6" t="str">
        <f>+$D$1</f>
        <v>Multiplicity
(Normative)</v>
      </c>
      <c r="E26" s="42" t="str">
        <f>+$E$1</f>
        <v>Value Format
(Normative)</v>
      </c>
      <c r="F26" s="6" t="str">
        <f>+$F$1</f>
        <v>UoM 
(Normative)</v>
      </c>
      <c r="G26" s="6" t="str">
        <f>+$G$1</f>
        <v>Obligation
(Normative)</v>
      </c>
      <c r="H26" s="6" t="str">
        <f>+$H$1</f>
        <v>Writer
(Normative)</v>
      </c>
      <c r="I26" s="6" t="str">
        <f>+$I$1</f>
        <v>Definition
(Normative)</v>
      </c>
      <c r="J26" s="6" t="str">
        <f>+$J$1</f>
        <v>Note
(Normative)</v>
      </c>
      <c r="K26" s="6" t="str">
        <f>+$K$1</f>
        <v>Comments/Examples
(Informative)</v>
      </c>
      <c r="L26" s="30" t="str">
        <f>+$L$1</f>
        <v>First Added
(Informative)</v>
      </c>
      <c r="M26" s="30" t="str">
        <f>+$M$1</f>
        <v>Last Updated
(Informative)</v>
      </c>
    </row>
    <row r="27" spans="1:13" ht="13.5" outlineLevel="1" thickBot="1">
      <c r="A27" s="59" t="s">
        <v>455</v>
      </c>
      <c r="B27" s="69" t="s">
        <v>270</v>
      </c>
      <c r="C27" s="53" t="s">
        <v>151</v>
      </c>
      <c r="D27" s="13" t="s">
        <v>296</v>
      </c>
      <c r="E27" s="48" t="s">
        <v>263</v>
      </c>
      <c r="F27" s="45" t="s">
        <v>263</v>
      </c>
      <c r="G27" s="45" t="s">
        <v>264</v>
      </c>
      <c r="H27" s="45" t="s">
        <v>271</v>
      </c>
      <c r="I27" s="70" t="s">
        <v>410</v>
      </c>
      <c r="J27" s="70" t="s">
        <v>217</v>
      </c>
      <c r="K27" s="70"/>
      <c r="L27" s="37">
        <v>40270</v>
      </c>
      <c r="M27" s="26">
        <v>41297</v>
      </c>
    </row>
    <row r="28" spans="1:13" ht="26.25" outlineLevel="1" thickBot="1">
      <c r="A28" s="59" t="s">
        <v>100</v>
      </c>
      <c r="B28" s="69" t="s">
        <v>391</v>
      </c>
      <c r="C28" s="53" t="s">
        <v>154</v>
      </c>
      <c r="D28" s="11" t="s">
        <v>374</v>
      </c>
      <c r="E28" s="47" t="s">
        <v>263</v>
      </c>
      <c r="F28" s="45" t="s">
        <v>263</v>
      </c>
      <c r="G28" s="45" t="s">
        <v>275</v>
      </c>
      <c r="H28" s="45" t="s">
        <v>271</v>
      </c>
      <c r="I28" s="70" t="s">
        <v>456</v>
      </c>
      <c r="J28" s="70" t="s">
        <v>163</v>
      </c>
      <c r="K28" s="73"/>
      <c r="L28" s="35">
        <v>40270</v>
      </c>
      <c r="M28" s="26">
        <v>41435</v>
      </c>
    </row>
    <row r="29" spans="1:13" ht="13.5" outlineLevel="1" thickBot="1">
      <c r="A29" s="59" t="s">
        <v>101</v>
      </c>
      <c r="B29" s="69" t="s">
        <v>325</v>
      </c>
      <c r="C29" s="53" t="s">
        <v>155</v>
      </c>
      <c r="D29" s="11" t="s">
        <v>374</v>
      </c>
      <c r="E29" s="47" t="s">
        <v>263</v>
      </c>
      <c r="F29" s="45" t="s">
        <v>263</v>
      </c>
      <c r="G29" s="45" t="s">
        <v>275</v>
      </c>
      <c r="H29" s="45" t="s">
        <v>271</v>
      </c>
      <c r="I29" s="70" t="s">
        <v>457</v>
      </c>
      <c r="J29" s="70" t="s">
        <v>156</v>
      </c>
      <c r="K29" s="73"/>
      <c r="L29" s="35">
        <v>40270</v>
      </c>
      <c r="M29" s="26">
        <v>41435</v>
      </c>
    </row>
    <row r="30" spans="1:13" ht="26.25" outlineLevel="1" thickBot="1">
      <c r="A30" s="59" t="s">
        <v>102</v>
      </c>
      <c r="B30" s="74" t="s">
        <v>292</v>
      </c>
      <c r="C30" s="75" t="s">
        <v>143</v>
      </c>
      <c r="D30" s="11" t="s">
        <v>374</v>
      </c>
      <c r="E30" s="48" t="s">
        <v>263</v>
      </c>
      <c r="F30" s="55" t="s">
        <v>263</v>
      </c>
      <c r="G30" s="55" t="s">
        <v>275</v>
      </c>
      <c r="H30" s="55" t="s">
        <v>271</v>
      </c>
      <c r="I30" s="70" t="s">
        <v>408</v>
      </c>
      <c r="J30" s="67" t="s">
        <v>293</v>
      </c>
      <c r="K30" s="76"/>
      <c r="L30" s="35">
        <v>40270</v>
      </c>
      <c r="M30" s="26">
        <v>41297</v>
      </c>
    </row>
    <row r="31" spans="1:13" ht="13.5" outlineLevel="1" thickBot="1">
      <c r="A31" s="59" t="s">
        <v>103</v>
      </c>
      <c r="B31" s="69" t="s">
        <v>396</v>
      </c>
      <c r="C31" s="53" t="s">
        <v>177</v>
      </c>
      <c r="D31" s="11" t="s">
        <v>296</v>
      </c>
      <c r="E31" s="45" t="s">
        <v>397</v>
      </c>
      <c r="F31" s="45" t="s">
        <v>398</v>
      </c>
      <c r="G31" s="45" t="s">
        <v>264</v>
      </c>
      <c r="H31" s="45" t="s">
        <v>271</v>
      </c>
      <c r="I31" s="70" t="s">
        <v>399</v>
      </c>
      <c r="J31" s="70" t="s">
        <v>234</v>
      </c>
      <c r="K31" s="70" t="s">
        <v>234</v>
      </c>
      <c r="L31" s="35">
        <v>40270</v>
      </c>
      <c r="M31" s="26">
        <v>41297</v>
      </c>
    </row>
    <row r="32" spans="1:13" ht="13.5" outlineLevel="1" thickBot="1">
      <c r="A32" s="59" t="s">
        <v>104</v>
      </c>
      <c r="B32" s="69" t="s">
        <v>294</v>
      </c>
      <c r="C32" s="53" t="s">
        <v>173</v>
      </c>
      <c r="D32" s="11" t="s">
        <v>249</v>
      </c>
      <c r="E32" s="45" t="s">
        <v>158</v>
      </c>
      <c r="F32" s="45" t="s">
        <v>263</v>
      </c>
      <c r="G32" s="45" t="s">
        <v>275</v>
      </c>
      <c r="H32" s="45" t="s">
        <v>271</v>
      </c>
      <c r="I32" s="70" t="s">
        <v>305</v>
      </c>
      <c r="J32" s="70"/>
      <c r="K32" s="70"/>
      <c r="L32" s="35">
        <v>40270</v>
      </c>
      <c r="M32" s="26">
        <v>41297</v>
      </c>
    </row>
    <row r="33" spans="1:13" ht="24" customHeight="1" outlineLevel="1" thickBot="1">
      <c r="A33" s="59" t="s">
        <v>105</v>
      </c>
      <c r="B33" s="69" t="s">
        <v>389</v>
      </c>
      <c r="C33" s="53" t="s">
        <v>153</v>
      </c>
      <c r="D33" s="11" t="s">
        <v>374</v>
      </c>
      <c r="E33" s="48" t="s">
        <v>263</v>
      </c>
      <c r="F33" s="45" t="s">
        <v>263</v>
      </c>
      <c r="G33" s="45" t="s">
        <v>275</v>
      </c>
      <c r="H33" s="45" t="s">
        <v>271</v>
      </c>
      <c r="I33" s="70" t="s">
        <v>390</v>
      </c>
      <c r="J33" s="70" t="s">
        <v>164</v>
      </c>
      <c r="K33" s="70"/>
      <c r="L33" s="35">
        <v>40270</v>
      </c>
      <c r="M33" s="26">
        <v>41297</v>
      </c>
    </row>
    <row r="35" spans="1:10" ht="13.5" thickBot="1">
      <c r="A35" s="106" t="s">
        <v>147</v>
      </c>
      <c r="B35" s="106"/>
      <c r="C35" s="106"/>
      <c r="D35" s="106"/>
      <c r="E35" s="106"/>
      <c r="F35" s="106"/>
      <c r="G35" s="106"/>
      <c r="H35" s="106"/>
      <c r="I35" s="106"/>
      <c r="J35" s="106"/>
    </row>
    <row r="36" spans="1:13" ht="24.75" customHeight="1" outlineLevel="1" thickBot="1">
      <c r="A36" s="6" t="str">
        <f>+$A$1</f>
        <v>Identity Code
(Normative)</v>
      </c>
      <c r="B36" s="6" t="str">
        <f>+$B$1</f>
        <v>Preferred name
(Normative)</v>
      </c>
      <c r="C36" s="6" t="str">
        <f>+$C$1</f>
        <v>Data Type
(Normative)</v>
      </c>
      <c r="D36" s="6" t="str">
        <f>+$D$1</f>
        <v>Multiplicity
(Normative)</v>
      </c>
      <c r="E36" s="6" t="str">
        <f>+$E$1</f>
        <v>Value Format
(Normative)</v>
      </c>
      <c r="F36" s="6" t="str">
        <f>+$F$1</f>
        <v>UoM 
(Normative)</v>
      </c>
      <c r="G36" s="6" t="str">
        <f>+$G$1</f>
        <v>Obligation
(Normative)</v>
      </c>
      <c r="H36" s="6" t="str">
        <f>+$H$1</f>
        <v>Writer
(Normative)</v>
      </c>
      <c r="I36" s="6" t="str">
        <f>+$I$1</f>
        <v>Definition
(Normative)</v>
      </c>
      <c r="J36" s="6" t="str">
        <f>+$J$1</f>
        <v>Note
(Normative)</v>
      </c>
      <c r="K36" s="6" t="str">
        <f>+$K$1</f>
        <v>Comments/Examples
(Informative)</v>
      </c>
      <c r="L36" s="30" t="str">
        <f>+$L$1</f>
        <v>First Added
(Informative)</v>
      </c>
      <c r="M36" s="30" t="str">
        <f>+$M$1</f>
        <v>Last Updated
(Informative)</v>
      </c>
    </row>
    <row r="37" spans="1:13" ht="13.5" outlineLevel="1" thickBot="1">
      <c r="A37" s="59" t="s">
        <v>106</v>
      </c>
      <c r="B37" s="69" t="s">
        <v>235</v>
      </c>
      <c r="C37" s="78" t="s">
        <v>173</v>
      </c>
      <c r="D37" s="14" t="s">
        <v>249</v>
      </c>
      <c r="E37" s="50" t="s">
        <v>274</v>
      </c>
      <c r="F37" s="44" t="s">
        <v>263</v>
      </c>
      <c r="G37" s="44" t="s">
        <v>275</v>
      </c>
      <c r="H37" s="45" t="s">
        <v>265</v>
      </c>
      <c r="I37" s="70" t="s">
        <v>236</v>
      </c>
      <c r="J37" s="70"/>
      <c r="K37" s="70"/>
      <c r="L37" s="37">
        <v>40270</v>
      </c>
      <c r="M37" s="26">
        <v>40766</v>
      </c>
    </row>
    <row r="38" spans="1:13" ht="13.5" outlineLevel="1" thickBot="1">
      <c r="A38" s="59" t="s">
        <v>107</v>
      </c>
      <c r="B38" s="69" t="s">
        <v>237</v>
      </c>
      <c r="C38" s="61" t="s">
        <v>173</v>
      </c>
      <c r="D38" s="15" t="s">
        <v>249</v>
      </c>
      <c r="E38" s="51" t="s">
        <v>274</v>
      </c>
      <c r="F38" s="43" t="s">
        <v>263</v>
      </c>
      <c r="G38" s="45" t="s">
        <v>411</v>
      </c>
      <c r="H38" s="45" t="s">
        <v>265</v>
      </c>
      <c r="I38" s="70" t="s">
        <v>238</v>
      </c>
      <c r="J38" s="70" t="s">
        <v>159</v>
      </c>
      <c r="K38" s="70"/>
      <c r="L38" s="35">
        <v>40270</v>
      </c>
      <c r="M38" s="26">
        <v>40766</v>
      </c>
    </row>
    <row r="39" spans="1:13" ht="26.25" outlineLevel="1" thickBot="1">
      <c r="A39" s="59" t="s">
        <v>108</v>
      </c>
      <c r="B39" s="69" t="s">
        <v>239</v>
      </c>
      <c r="C39" s="61" t="s">
        <v>173</v>
      </c>
      <c r="D39" s="15" t="s">
        <v>249</v>
      </c>
      <c r="E39" s="52" t="s">
        <v>182</v>
      </c>
      <c r="F39" s="43" t="s">
        <v>263</v>
      </c>
      <c r="G39" s="45" t="s">
        <v>275</v>
      </c>
      <c r="H39" s="45" t="s">
        <v>265</v>
      </c>
      <c r="I39" s="70" t="s">
        <v>347</v>
      </c>
      <c r="J39" s="70"/>
      <c r="K39" s="70"/>
      <c r="L39" s="35">
        <v>40270</v>
      </c>
      <c r="M39" s="26">
        <v>40766</v>
      </c>
    </row>
    <row r="40" spans="1:13" ht="26.25" outlineLevel="1" thickBot="1">
      <c r="A40" s="59" t="s">
        <v>109</v>
      </c>
      <c r="B40" s="69" t="s">
        <v>348</v>
      </c>
      <c r="C40" s="59" t="s">
        <v>180</v>
      </c>
      <c r="D40" s="16" t="s">
        <v>249</v>
      </c>
      <c r="E40" s="43" t="s">
        <v>263</v>
      </c>
      <c r="F40" s="43" t="s">
        <v>263</v>
      </c>
      <c r="G40" s="45" t="s">
        <v>411</v>
      </c>
      <c r="H40" s="45" t="s">
        <v>271</v>
      </c>
      <c r="I40" s="70" t="s">
        <v>349</v>
      </c>
      <c r="J40" s="70" t="s">
        <v>159</v>
      </c>
      <c r="K40" s="70"/>
      <c r="L40" s="35">
        <v>40270</v>
      </c>
      <c r="M40" s="26">
        <v>40766</v>
      </c>
    </row>
    <row r="41" spans="1:13" ht="13.5" outlineLevel="1" thickBot="1">
      <c r="A41" s="59" t="s">
        <v>110</v>
      </c>
      <c r="B41" s="69" t="s">
        <v>350</v>
      </c>
      <c r="C41" s="61" t="s">
        <v>173</v>
      </c>
      <c r="D41" s="15" t="s">
        <v>249</v>
      </c>
      <c r="E41" s="51" t="s">
        <v>274</v>
      </c>
      <c r="F41" s="43" t="s">
        <v>263</v>
      </c>
      <c r="G41" s="45" t="s">
        <v>275</v>
      </c>
      <c r="H41" s="45" t="s">
        <v>265</v>
      </c>
      <c r="I41" s="70" t="s">
        <v>351</v>
      </c>
      <c r="L41" s="35">
        <v>40270</v>
      </c>
      <c r="M41" s="26">
        <v>40766</v>
      </c>
    </row>
    <row r="42" spans="1:13" ht="13.5" outlineLevel="1" thickBot="1">
      <c r="A42" s="59" t="s">
        <v>111</v>
      </c>
      <c r="B42" s="69" t="s">
        <v>352</v>
      </c>
      <c r="C42" s="61" t="s">
        <v>173</v>
      </c>
      <c r="D42" s="15" t="s">
        <v>249</v>
      </c>
      <c r="E42" s="51" t="s">
        <v>274</v>
      </c>
      <c r="F42" s="43" t="s">
        <v>263</v>
      </c>
      <c r="G42" s="45" t="s">
        <v>275</v>
      </c>
      <c r="H42" s="45" t="s">
        <v>314</v>
      </c>
      <c r="I42" s="70" t="s">
        <v>412</v>
      </c>
      <c r="J42" s="79"/>
      <c r="K42" s="79"/>
      <c r="L42" s="35">
        <v>40270</v>
      </c>
      <c r="M42" s="26">
        <v>40766</v>
      </c>
    </row>
    <row r="43" spans="1:13" ht="26.25" outlineLevel="1" thickBot="1">
      <c r="A43" s="59" t="s">
        <v>112</v>
      </c>
      <c r="B43" s="69" t="s">
        <v>353</v>
      </c>
      <c r="C43" s="59" t="s">
        <v>173</v>
      </c>
      <c r="D43" s="16" t="s">
        <v>249</v>
      </c>
      <c r="E43" s="43" t="s">
        <v>274</v>
      </c>
      <c r="F43" s="43" t="s">
        <v>263</v>
      </c>
      <c r="G43" s="45" t="s">
        <v>275</v>
      </c>
      <c r="H43" s="45" t="s">
        <v>314</v>
      </c>
      <c r="I43" s="70" t="s">
        <v>354</v>
      </c>
      <c r="J43" s="70"/>
      <c r="K43" s="70"/>
      <c r="L43" s="35">
        <v>40270</v>
      </c>
      <c r="M43" s="26">
        <v>40766</v>
      </c>
    </row>
    <row r="44" spans="1:13" ht="77.25" outlineLevel="1" thickBot="1">
      <c r="A44" s="59" t="s">
        <v>113</v>
      </c>
      <c r="B44" s="69" t="s">
        <v>302</v>
      </c>
      <c r="C44" s="59" t="s">
        <v>148</v>
      </c>
      <c r="D44" s="8" t="s">
        <v>249</v>
      </c>
      <c r="E44" s="45" t="s">
        <v>263</v>
      </c>
      <c r="F44" s="43" t="s">
        <v>263</v>
      </c>
      <c r="G44" s="80" t="s">
        <v>411</v>
      </c>
      <c r="H44" s="45" t="s">
        <v>271</v>
      </c>
      <c r="I44" s="70" t="s">
        <v>355</v>
      </c>
      <c r="J44" s="70" t="s">
        <v>413</v>
      </c>
      <c r="K44" s="81"/>
      <c r="L44" s="35">
        <v>40270</v>
      </c>
      <c r="M44" s="26">
        <v>40766</v>
      </c>
    </row>
    <row r="45" spans="1:13" ht="77.25" outlineLevel="1" thickBot="1">
      <c r="A45" s="59" t="s">
        <v>114</v>
      </c>
      <c r="B45" s="69" t="s">
        <v>356</v>
      </c>
      <c r="C45" s="53" t="s">
        <v>149</v>
      </c>
      <c r="D45" s="8" t="s">
        <v>249</v>
      </c>
      <c r="E45" s="45" t="s">
        <v>263</v>
      </c>
      <c r="F45" s="45" t="s">
        <v>263</v>
      </c>
      <c r="G45" s="80" t="s">
        <v>411</v>
      </c>
      <c r="H45" s="45" t="s">
        <v>271</v>
      </c>
      <c r="I45" s="70" t="s">
        <v>357</v>
      </c>
      <c r="J45" s="70" t="s">
        <v>414</v>
      </c>
      <c r="K45" s="81"/>
      <c r="L45" s="35">
        <v>40270</v>
      </c>
      <c r="M45" s="26">
        <v>40766</v>
      </c>
    </row>
    <row r="47" spans="1:10" ht="13.5" thickBot="1">
      <c r="A47" s="106" t="s">
        <v>150</v>
      </c>
      <c r="B47" s="106"/>
      <c r="C47" s="106"/>
      <c r="D47" s="106"/>
      <c r="E47" s="106"/>
      <c r="F47" s="106"/>
      <c r="G47" s="106"/>
      <c r="H47" s="106"/>
      <c r="I47" s="106"/>
      <c r="J47" s="106"/>
    </row>
    <row r="48" spans="1:13" ht="24.75" customHeight="1" outlineLevel="1" thickBot="1">
      <c r="A48" s="6" t="str">
        <f>+$A$1</f>
        <v>Identity Code
(Normative)</v>
      </c>
      <c r="B48" s="6" t="str">
        <f>+$B$1</f>
        <v>Preferred name
(Normative)</v>
      </c>
      <c r="C48" s="6" t="str">
        <f>+$C$1</f>
        <v>Data Type
(Normative)</v>
      </c>
      <c r="D48" s="6" t="str">
        <f>+$D$1</f>
        <v>Multiplicity
(Normative)</v>
      </c>
      <c r="E48" s="6" t="str">
        <f>+$E$1</f>
        <v>Value Format
(Normative)</v>
      </c>
      <c r="F48" s="6" t="str">
        <f>+$F$1</f>
        <v>UoM 
(Normative)</v>
      </c>
      <c r="G48" s="6" t="str">
        <f>+$G$1</f>
        <v>Obligation
(Normative)</v>
      </c>
      <c r="H48" s="6" t="str">
        <f>+$H$1</f>
        <v>Writer
(Normative)</v>
      </c>
      <c r="I48" s="6" t="str">
        <f>+$I$1</f>
        <v>Definition
(Normative)</v>
      </c>
      <c r="J48" s="6" t="str">
        <f>+$J$1</f>
        <v>Note
(Normative)</v>
      </c>
      <c r="K48" s="6" t="str">
        <f>+$K$1</f>
        <v>Comments/Examples
(Informative)</v>
      </c>
      <c r="L48" s="30" t="str">
        <f>+$L$1</f>
        <v>First Added
(Informative)</v>
      </c>
      <c r="M48" s="30" t="str">
        <f>+$M$1</f>
        <v>Last Updated
(Informative)</v>
      </c>
    </row>
    <row r="49" spans="1:13" ht="23.25" customHeight="1" outlineLevel="1" thickBot="1">
      <c r="A49" s="59" t="s">
        <v>115</v>
      </c>
      <c r="B49" s="82" t="s">
        <v>358</v>
      </c>
      <c r="C49" s="45" t="s">
        <v>178</v>
      </c>
      <c r="D49" s="8" t="s">
        <v>296</v>
      </c>
      <c r="E49" s="45" t="s">
        <v>359</v>
      </c>
      <c r="F49" s="45" t="s">
        <v>263</v>
      </c>
      <c r="G49" s="44" t="s">
        <v>264</v>
      </c>
      <c r="H49" s="45" t="s">
        <v>271</v>
      </c>
      <c r="I49" s="70" t="s">
        <v>415</v>
      </c>
      <c r="J49" s="83"/>
      <c r="K49" s="83"/>
      <c r="L49" s="37">
        <v>40270</v>
      </c>
      <c r="M49" s="26">
        <v>40766</v>
      </c>
    </row>
    <row r="50" spans="1:13" ht="23.25" customHeight="1" outlineLevel="1" thickBot="1">
      <c r="A50" s="59" t="s">
        <v>116</v>
      </c>
      <c r="B50" s="82" t="s">
        <v>360</v>
      </c>
      <c r="C50" s="53" t="s">
        <v>175</v>
      </c>
      <c r="D50" s="17" t="s">
        <v>296</v>
      </c>
      <c r="E50" s="53" t="s">
        <v>313</v>
      </c>
      <c r="F50" s="45" t="s">
        <v>263</v>
      </c>
      <c r="G50" s="45" t="s">
        <v>264</v>
      </c>
      <c r="H50" s="45" t="s">
        <v>271</v>
      </c>
      <c r="I50" s="70" t="s">
        <v>376</v>
      </c>
      <c r="J50" s="90" t="s">
        <v>475</v>
      </c>
      <c r="K50" s="71"/>
      <c r="L50" s="35">
        <v>40270</v>
      </c>
      <c r="M50" s="105">
        <v>41552</v>
      </c>
    </row>
    <row r="51" spans="1:13" ht="24" customHeight="1" outlineLevel="1" thickBot="1">
      <c r="A51" s="59" t="s">
        <v>117</v>
      </c>
      <c r="B51" s="82" t="s">
        <v>323</v>
      </c>
      <c r="C51" s="45" t="s">
        <v>178</v>
      </c>
      <c r="D51" s="8" t="s">
        <v>249</v>
      </c>
      <c r="E51" s="45" t="s">
        <v>359</v>
      </c>
      <c r="F51" s="45" t="s">
        <v>263</v>
      </c>
      <c r="G51" s="45" t="s">
        <v>275</v>
      </c>
      <c r="H51" s="45" t="s">
        <v>271</v>
      </c>
      <c r="I51" s="70" t="s">
        <v>377</v>
      </c>
      <c r="J51" s="70"/>
      <c r="K51" s="70"/>
      <c r="L51" s="35">
        <v>40270</v>
      </c>
      <c r="M51" s="26">
        <v>40766</v>
      </c>
    </row>
    <row r="52" spans="1:13" ht="28.5" customHeight="1" outlineLevel="1" thickBot="1">
      <c r="A52" s="59" t="s">
        <v>118</v>
      </c>
      <c r="B52" s="82" t="s">
        <v>324</v>
      </c>
      <c r="C52" s="45" t="s">
        <v>178</v>
      </c>
      <c r="D52" s="8" t="s">
        <v>249</v>
      </c>
      <c r="E52" s="45" t="s">
        <v>359</v>
      </c>
      <c r="F52" s="45" t="s">
        <v>263</v>
      </c>
      <c r="G52" s="45" t="s">
        <v>275</v>
      </c>
      <c r="H52" s="45" t="s">
        <v>271</v>
      </c>
      <c r="I52" s="70" t="s">
        <v>378</v>
      </c>
      <c r="J52" s="70"/>
      <c r="K52" s="70"/>
      <c r="L52" s="35">
        <v>40270</v>
      </c>
      <c r="M52" s="26">
        <v>40766</v>
      </c>
    </row>
    <row r="54" spans="1:10" ht="13.5" thickBot="1">
      <c r="A54" s="106" t="s">
        <v>56</v>
      </c>
      <c r="B54" s="106"/>
      <c r="C54" s="106"/>
      <c r="D54" s="106"/>
      <c r="E54" s="106"/>
      <c r="F54" s="106"/>
      <c r="G54" s="106"/>
      <c r="H54" s="106"/>
      <c r="I54" s="106"/>
      <c r="J54" s="106"/>
    </row>
    <row r="55" spans="1:13" ht="24.75" customHeight="1" outlineLevel="1" thickBot="1">
      <c r="A55" s="6" t="str">
        <f>+$A$1</f>
        <v>Identity Code
(Normative)</v>
      </c>
      <c r="B55" s="6" t="str">
        <f>+$B$1</f>
        <v>Preferred name
(Normative)</v>
      </c>
      <c r="C55" s="6" t="str">
        <f>+$C$1</f>
        <v>Data Type
(Normative)</v>
      </c>
      <c r="D55" s="6" t="str">
        <f>+$D$1</f>
        <v>Multiplicity
(Normative)</v>
      </c>
      <c r="E55" s="6" t="str">
        <f>+$E$1</f>
        <v>Value Format
(Normative)</v>
      </c>
      <c r="F55" s="6" t="str">
        <f>+$F$1</f>
        <v>UoM 
(Normative)</v>
      </c>
      <c r="G55" s="6" t="str">
        <f>+$G$1</f>
        <v>Obligation
(Normative)</v>
      </c>
      <c r="H55" s="6" t="str">
        <f>+$H$1</f>
        <v>Writer
(Normative)</v>
      </c>
      <c r="I55" s="6" t="str">
        <f>+$I$1</f>
        <v>Definition
(Normative)</v>
      </c>
      <c r="J55" s="6" t="str">
        <f>+$J$1</f>
        <v>Note
(Normative)</v>
      </c>
      <c r="K55" s="6" t="str">
        <f>+$K$1</f>
        <v>Comments/Examples
(Informative)</v>
      </c>
      <c r="L55" s="30" t="str">
        <f>+$L$1</f>
        <v>First Added
(Informative)</v>
      </c>
      <c r="M55" s="30" t="str">
        <f>+$M$1</f>
        <v>Last Updated
(Informative)</v>
      </c>
    </row>
    <row r="56" spans="1:13" ht="26.25" outlineLevel="1" thickBot="1">
      <c r="A56" s="59" t="s">
        <v>119</v>
      </c>
      <c r="B56" s="82" t="s">
        <v>260</v>
      </c>
      <c r="C56" s="45" t="s">
        <v>178</v>
      </c>
      <c r="D56" s="8" t="s">
        <v>296</v>
      </c>
      <c r="E56" s="54" t="s">
        <v>359</v>
      </c>
      <c r="F56" s="45" t="s">
        <v>261</v>
      </c>
      <c r="G56" s="44" t="s">
        <v>264</v>
      </c>
      <c r="H56" s="45" t="s">
        <v>271</v>
      </c>
      <c r="I56" s="70" t="s">
        <v>262</v>
      </c>
      <c r="J56" s="83" t="s">
        <v>186</v>
      </c>
      <c r="K56" s="83"/>
      <c r="L56" s="37">
        <v>40270</v>
      </c>
      <c r="M56" s="26">
        <v>40766</v>
      </c>
    </row>
    <row r="57" spans="1:13" ht="23.25" customHeight="1" outlineLevel="1" thickBot="1">
      <c r="A57" s="59" t="s">
        <v>120</v>
      </c>
      <c r="B57" s="82" t="s">
        <v>323</v>
      </c>
      <c r="C57" s="45" t="s">
        <v>178</v>
      </c>
      <c r="D57" s="8" t="s">
        <v>249</v>
      </c>
      <c r="E57" s="54" t="s">
        <v>359</v>
      </c>
      <c r="F57" s="45" t="s">
        <v>261</v>
      </c>
      <c r="G57" s="45" t="s">
        <v>275</v>
      </c>
      <c r="H57" s="45" t="s">
        <v>271</v>
      </c>
      <c r="I57" s="70" t="s">
        <v>379</v>
      </c>
      <c r="J57" s="70"/>
      <c r="K57" s="70"/>
      <c r="L57" s="35">
        <v>40270</v>
      </c>
      <c r="M57" s="26">
        <v>40766</v>
      </c>
    </row>
    <row r="58" spans="1:13" ht="22.5" customHeight="1" outlineLevel="1" thickBot="1">
      <c r="A58" s="59" t="s">
        <v>121</v>
      </c>
      <c r="B58" s="82" t="s">
        <v>324</v>
      </c>
      <c r="C58" s="45" t="s">
        <v>178</v>
      </c>
      <c r="D58" s="8" t="s">
        <v>249</v>
      </c>
      <c r="E58" s="54" t="s">
        <v>359</v>
      </c>
      <c r="F58" s="45" t="s">
        <v>261</v>
      </c>
      <c r="G58" s="45" t="s">
        <v>275</v>
      </c>
      <c r="H58" s="45" t="s">
        <v>271</v>
      </c>
      <c r="I58" s="70" t="s">
        <v>380</v>
      </c>
      <c r="J58" s="70"/>
      <c r="K58" s="70"/>
      <c r="L58" s="35">
        <v>40270</v>
      </c>
      <c r="M58" s="26">
        <v>40766</v>
      </c>
    </row>
    <row r="60" spans="1:10" ht="13.5" thickBot="1">
      <c r="A60" s="106" t="s">
        <v>57</v>
      </c>
      <c r="B60" s="106"/>
      <c r="C60" s="106"/>
      <c r="D60" s="106"/>
      <c r="E60" s="106"/>
      <c r="F60" s="106"/>
      <c r="G60" s="106"/>
      <c r="H60" s="106"/>
      <c r="I60" s="106"/>
      <c r="J60" s="106"/>
    </row>
    <row r="61" spans="1:13" ht="24.75" customHeight="1" outlineLevel="1" thickBot="1">
      <c r="A61" s="42" t="str">
        <f>+$A$1</f>
        <v>Identity Code
(Normative)</v>
      </c>
      <c r="B61" s="42" t="str">
        <f>+$B$1</f>
        <v>Preferred name
(Normative)</v>
      </c>
      <c r="C61" s="6" t="str">
        <f>+$C$1</f>
        <v>Data Type
(Normative)</v>
      </c>
      <c r="D61" s="6" t="str">
        <f>+$D$1</f>
        <v>Multiplicity
(Normative)</v>
      </c>
      <c r="E61" s="42" t="str">
        <f>+$E$1</f>
        <v>Value Format
(Normative)</v>
      </c>
      <c r="F61" s="42" t="str">
        <f>+$F$1</f>
        <v>UoM 
(Normative)</v>
      </c>
      <c r="G61" s="42" t="str">
        <f>+$G$1</f>
        <v>Obligation
(Normative)</v>
      </c>
      <c r="H61" s="42" t="str">
        <f>+$H$1</f>
        <v>Writer
(Normative)</v>
      </c>
      <c r="I61" s="42" t="str">
        <f>+$I$1</f>
        <v>Definition
(Normative)</v>
      </c>
      <c r="J61" s="42" t="str">
        <f>+$J$1</f>
        <v>Note
(Normative)</v>
      </c>
      <c r="K61" s="42" t="str">
        <f>+$K$1</f>
        <v>Comments/Examples
(Informative)</v>
      </c>
      <c r="L61" s="29" t="str">
        <f>+$L$1</f>
        <v>First Added
(Informative)</v>
      </c>
      <c r="M61" s="29" t="str">
        <f>+$M$1</f>
        <v>Last Updated
(Informative)</v>
      </c>
    </row>
    <row r="62" spans="1:13" ht="13.5" outlineLevel="1" thickBot="1">
      <c r="A62" s="59" t="s">
        <v>122</v>
      </c>
      <c r="B62" s="74" t="s">
        <v>235</v>
      </c>
      <c r="C62" s="75" t="s">
        <v>173</v>
      </c>
      <c r="D62" s="18" t="s">
        <v>296</v>
      </c>
      <c r="E62" s="55" t="s">
        <v>274</v>
      </c>
      <c r="F62" s="55" t="s">
        <v>263</v>
      </c>
      <c r="G62" s="55" t="s">
        <v>264</v>
      </c>
      <c r="H62" s="55" t="s">
        <v>271</v>
      </c>
      <c r="I62" s="70" t="s">
        <v>459</v>
      </c>
      <c r="J62" s="67"/>
      <c r="K62" s="67"/>
      <c r="L62" s="35">
        <v>40270</v>
      </c>
      <c r="M62" s="26">
        <v>41435</v>
      </c>
    </row>
    <row r="63" spans="1:13" ht="26.25" outlineLevel="1" thickBot="1">
      <c r="A63" s="59" t="s">
        <v>123</v>
      </c>
      <c r="B63" s="69" t="s">
        <v>381</v>
      </c>
      <c r="C63" s="53" t="s">
        <v>173</v>
      </c>
      <c r="D63" s="8" t="s">
        <v>296</v>
      </c>
      <c r="E63" s="45" t="s">
        <v>297</v>
      </c>
      <c r="F63" s="45" t="s">
        <v>263</v>
      </c>
      <c r="G63" s="45" t="s">
        <v>264</v>
      </c>
      <c r="H63" s="45" t="s">
        <v>271</v>
      </c>
      <c r="I63" s="70" t="s">
        <v>460</v>
      </c>
      <c r="J63" s="70" t="s">
        <v>298</v>
      </c>
      <c r="K63" s="70"/>
      <c r="L63" s="35">
        <v>40270</v>
      </c>
      <c r="M63" s="26">
        <v>41435</v>
      </c>
    </row>
    <row r="64" spans="1:13" ht="13.5" outlineLevel="1" thickBot="1">
      <c r="A64" s="59" t="s">
        <v>124</v>
      </c>
      <c r="B64" s="69" t="s">
        <v>356</v>
      </c>
      <c r="C64" s="53" t="s">
        <v>149</v>
      </c>
      <c r="D64" s="8" t="s">
        <v>249</v>
      </c>
      <c r="E64" s="45" t="s">
        <v>263</v>
      </c>
      <c r="F64" s="45" t="s">
        <v>263</v>
      </c>
      <c r="G64" s="45" t="s">
        <v>299</v>
      </c>
      <c r="H64" s="45" t="s">
        <v>271</v>
      </c>
      <c r="I64" s="82" t="s">
        <v>300</v>
      </c>
      <c r="J64" s="70" t="s">
        <v>301</v>
      </c>
      <c r="K64" s="73"/>
      <c r="L64" s="35">
        <v>40270</v>
      </c>
      <c r="M64" s="26">
        <v>40766</v>
      </c>
    </row>
    <row r="65" spans="1:13" ht="13.5" outlineLevel="1" thickBot="1">
      <c r="A65" s="59" t="s">
        <v>125</v>
      </c>
      <c r="B65" s="69" t="s">
        <v>302</v>
      </c>
      <c r="C65" s="53" t="s">
        <v>148</v>
      </c>
      <c r="D65" s="8" t="s">
        <v>249</v>
      </c>
      <c r="E65" s="45" t="s">
        <v>263</v>
      </c>
      <c r="F65" s="45" t="s">
        <v>263</v>
      </c>
      <c r="G65" s="45" t="s">
        <v>303</v>
      </c>
      <c r="H65" s="45" t="s">
        <v>271</v>
      </c>
      <c r="I65" s="70" t="s">
        <v>382</v>
      </c>
      <c r="J65" s="70" t="s">
        <v>304</v>
      </c>
      <c r="K65" s="73"/>
      <c r="L65" s="35">
        <v>40270</v>
      </c>
      <c r="M65" s="26">
        <v>40766</v>
      </c>
    </row>
    <row r="66" spans="1:13" ht="13.5" outlineLevel="1" thickBot="1">
      <c r="A66" s="59" t="s">
        <v>126</v>
      </c>
      <c r="B66" s="69" t="s">
        <v>294</v>
      </c>
      <c r="C66" s="53" t="s">
        <v>173</v>
      </c>
      <c r="D66" s="8" t="s">
        <v>249</v>
      </c>
      <c r="E66" s="45" t="s">
        <v>158</v>
      </c>
      <c r="F66" s="45" t="s">
        <v>263</v>
      </c>
      <c r="G66" s="45" t="s">
        <v>275</v>
      </c>
      <c r="H66" s="45" t="s">
        <v>271</v>
      </c>
      <c r="I66" s="70" t="s">
        <v>305</v>
      </c>
      <c r="J66" s="66"/>
      <c r="K66" s="66"/>
      <c r="L66" s="35">
        <v>40270</v>
      </c>
      <c r="M66" s="26">
        <v>40766</v>
      </c>
    </row>
    <row r="68" spans="1:10" ht="13.5" thickBot="1">
      <c r="A68" s="106" t="s">
        <v>58</v>
      </c>
      <c r="B68" s="106"/>
      <c r="C68" s="106"/>
      <c r="D68" s="106"/>
      <c r="E68" s="106"/>
      <c r="F68" s="106"/>
      <c r="G68" s="106"/>
      <c r="H68" s="106"/>
      <c r="I68" s="106"/>
      <c r="J68" s="106"/>
    </row>
    <row r="69" spans="1:13" ht="24.75" customHeight="1" outlineLevel="1" thickBot="1">
      <c r="A69" s="42" t="str">
        <f>+$A$1</f>
        <v>Identity Code
(Normative)</v>
      </c>
      <c r="B69" s="42" t="str">
        <f>+$B$1</f>
        <v>Preferred name
(Normative)</v>
      </c>
      <c r="C69" s="6" t="str">
        <f>+$C$1</f>
        <v>Data Type
(Normative)</v>
      </c>
      <c r="D69" s="6" t="str">
        <f>+$D$1</f>
        <v>Multiplicity
(Normative)</v>
      </c>
      <c r="E69" s="42" t="str">
        <f>+$E$1</f>
        <v>Value Format
(Normative)</v>
      </c>
      <c r="F69" s="42" t="str">
        <f>+$F$1</f>
        <v>UoM 
(Normative)</v>
      </c>
      <c r="G69" s="42" t="str">
        <f>+$G$1</f>
        <v>Obligation
(Normative)</v>
      </c>
      <c r="H69" s="42" t="str">
        <f>+$H$1</f>
        <v>Writer
(Normative)</v>
      </c>
      <c r="I69" s="42" t="str">
        <f>+$I$1</f>
        <v>Definition
(Normative)</v>
      </c>
      <c r="J69" s="42" t="str">
        <f>+$J$1</f>
        <v>Note
(Normative)</v>
      </c>
      <c r="K69" s="42" t="str">
        <f>+$K$1</f>
        <v>Comments/Examples
(Informative)</v>
      </c>
      <c r="L69" s="29" t="str">
        <f>+$L$1</f>
        <v>First Added
(Informative)</v>
      </c>
      <c r="M69" s="29" t="str">
        <f>+$M$1</f>
        <v>Last Updated
(Informative)</v>
      </c>
    </row>
    <row r="70" spans="1:13" ht="13.5" outlineLevel="1" thickBot="1">
      <c r="A70" s="59" t="s">
        <v>127</v>
      </c>
      <c r="B70" s="65" t="s">
        <v>235</v>
      </c>
      <c r="C70" s="59" t="s">
        <v>173</v>
      </c>
      <c r="D70" s="16" t="s">
        <v>296</v>
      </c>
      <c r="E70" s="43" t="s">
        <v>274</v>
      </c>
      <c r="F70" s="43" t="s">
        <v>263</v>
      </c>
      <c r="G70" s="43" t="s">
        <v>264</v>
      </c>
      <c r="H70" s="43" t="s">
        <v>271</v>
      </c>
      <c r="I70" s="67" t="s">
        <v>306</v>
      </c>
      <c r="J70" s="66"/>
      <c r="K70" s="66"/>
      <c r="L70" s="35">
        <v>40270</v>
      </c>
      <c r="M70" s="26">
        <v>40766</v>
      </c>
    </row>
    <row r="71" spans="1:13" ht="26.25" outlineLevel="1" thickBot="1">
      <c r="A71" s="59" t="s">
        <v>128</v>
      </c>
      <c r="B71" s="69" t="s">
        <v>307</v>
      </c>
      <c r="C71" s="53" t="s">
        <v>59</v>
      </c>
      <c r="D71" s="8" t="s">
        <v>249</v>
      </c>
      <c r="E71" s="48" t="s">
        <v>263</v>
      </c>
      <c r="F71" s="45" t="s">
        <v>263</v>
      </c>
      <c r="G71" s="45" t="s">
        <v>275</v>
      </c>
      <c r="H71" s="45" t="s">
        <v>271</v>
      </c>
      <c r="I71" s="84" t="s">
        <v>308</v>
      </c>
      <c r="J71" s="70" t="s">
        <v>213</v>
      </c>
      <c r="K71" s="70"/>
      <c r="L71" s="35">
        <v>40270</v>
      </c>
      <c r="M71" s="26">
        <v>40766</v>
      </c>
    </row>
    <row r="72" spans="1:13" ht="13.5" outlineLevel="1" thickBot="1">
      <c r="A72" s="59" t="s">
        <v>129</v>
      </c>
      <c r="B72" s="69" t="s">
        <v>356</v>
      </c>
      <c r="C72" s="53" t="s">
        <v>149</v>
      </c>
      <c r="D72" s="8" t="s">
        <v>249</v>
      </c>
      <c r="E72" s="45" t="s">
        <v>263</v>
      </c>
      <c r="F72" s="45" t="s">
        <v>263</v>
      </c>
      <c r="G72" s="45" t="s">
        <v>299</v>
      </c>
      <c r="H72" s="45" t="s">
        <v>271</v>
      </c>
      <c r="I72" s="70" t="s">
        <v>309</v>
      </c>
      <c r="J72" s="70" t="s">
        <v>301</v>
      </c>
      <c r="K72" s="73"/>
      <c r="L72" s="35">
        <v>40270</v>
      </c>
      <c r="M72" s="26">
        <v>40766</v>
      </c>
    </row>
    <row r="73" spans="1:13" ht="13.5" outlineLevel="1" thickBot="1">
      <c r="A73" s="59" t="s">
        <v>130</v>
      </c>
      <c r="B73" s="65" t="s">
        <v>302</v>
      </c>
      <c r="C73" s="59" t="s">
        <v>148</v>
      </c>
      <c r="D73" s="16" t="s">
        <v>249</v>
      </c>
      <c r="E73" s="43" t="s">
        <v>263</v>
      </c>
      <c r="F73" s="43" t="s">
        <v>263</v>
      </c>
      <c r="G73" s="55" t="s">
        <v>310</v>
      </c>
      <c r="H73" s="43" t="s">
        <v>271</v>
      </c>
      <c r="I73" s="66" t="s">
        <v>383</v>
      </c>
      <c r="J73" s="66" t="s">
        <v>304</v>
      </c>
      <c r="K73" s="85"/>
      <c r="L73" s="35">
        <v>40270</v>
      </c>
      <c r="M73" s="26">
        <v>40766</v>
      </c>
    </row>
    <row r="74" spans="1:13" ht="26.25" outlineLevel="1" thickBot="1">
      <c r="A74" s="59" t="s">
        <v>131</v>
      </c>
      <c r="B74" s="69" t="s">
        <v>391</v>
      </c>
      <c r="C74" s="53" t="s">
        <v>154</v>
      </c>
      <c r="D74" s="8" t="s">
        <v>374</v>
      </c>
      <c r="E74" s="45" t="s">
        <v>263</v>
      </c>
      <c r="F74" s="45" t="s">
        <v>263</v>
      </c>
      <c r="G74" s="45" t="s">
        <v>221</v>
      </c>
      <c r="H74" s="45" t="s">
        <v>271</v>
      </c>
      <c r="I74" s="70" t="s">
        <v>463</v>
      </c>
      <c r="J74" s="70" t="s">
        <v>165</v>
      </c>
      <c r="K74" s="70"/>
      <c r="L74" s="35">
        <v>40270</v>
      </c>
      <c r="M74" s="26">
        <v>41435</v>
      </c>
    </row>
    <row r="75" spans="1:13" ht="13.5" outlineLevel="1" thickBot="1">
      <c r="A75" s="59" t="s">
        <v>131</v>
      </c>
      <c r="B75" s="69" t="s">
        <v>325</v>
      </c>
      <c r="C75" s="53" t="s">
        <v>155</v>
      </c>
      <c r="D75" s="8" t="s">
        <v>374</v>
      </c>
      <c r="E75" s="45" t="s">
        <v>263</v>
      </c>
      <c r="F75" s="45" t="s">
        <v>263</v>
      </c>
      <c r="G75" s="45" t="s">
        <v>222</v>
      </c>
      <c r="H75" s="45" t="s">
        <v>271</v>
      </c>
      <c r="I75" s="70" t="s">
        <v>464</v>
      </c>
      <c r="J75" s="70" t="s">
        <v>166</v>
      </c>
      <c r="K75" s="70"/>
      <c r="L75" s="35">
        <v>40270</v>
      </c>
      <c r="M75" s="26">
        <v>41435</v>
      </c>
    </row>
    <row r="76" spans="1:13" ht="13.5" outlineLevel="1" thickBot="1">
      <c r="A76" s="59" t="s">
        <v>132</v>
      </c>
      <c r="B76" s="69" t="s">
        <v>223</v>
      </c>
      <c r="C76" s="75" t="s">
        <v>173</v>
      </c>
      <c r="D76" s="18" t="s">
        <v>296</v>
      </c>
      <c r="E76" s="55" t="s">
        <v>297</v>
      </c>
      <c r="F76" s="55" t="s">
        <v>263</v>
      </c>
      <c r="G76" s="45" t="s">
        <v>264</v>
      </c>
      <c r="H76" s="45" t="s">
        <v>271</v>
      </c>
      <c r="I76" s="70" t="s">
        <v>462</v>
      </c>
      <c r="J76" s="70"/>
      <c r="K76" s="70"/>
      <c r="L76" s="35">
        <v>40270</v>
      </c>
      <c r="M76" s="26">
        <v>41435</v>
      </c>
    </row>
    <row r="77" spans="1:13" ht="13.5" outlineLevel="1" thickBot="1">
      <c r="A77" s="59" t="s">
        <v>133</v>
      </c>
      <c r="B77" s="69" t="s">
        <v>294</v>
      </c>
      <c r="C77" s="53" t="s">
        <v>173</v>
      </c>
      <c r="D77" s="8" t="s">
        <v>249</v>
      </c>
      <c r="E77" s="45" t="s">
        <v>158</v>
      </c>
      <c r="F77" s="45" t="s">
        <v>263</v>
      </c>
      <c r="G77" s="45" t="s">
        <v>275</v>
      </c>
      <c r="H77" s="45" t="s">
        <v>271</v>
      </c>
      <c r="I77" s="70" t="s">
        <v>305</v>
      </c>
      <c r="J77" s="70"/>
      <c r="K77" s="70" t="s">
        <v>224</v>
      </c>
      <c r="L77" s="35">
        <v>40270</v>
      </c>
      <c r="M77" s="26">
        <v>40766</v>
      </c>
    </row>
    <row r="79" spans="1:10" ht="13.5" thickBot="1">
      <c r="A79" s="106" t="s">
        <v>60</v>
      </c>
      <c r="B79" s="106"/>
      <c r="C79" s="106"/>
      <c r="D79" s="106"/>
      <c r="E79" s="106"/>
      <c r="F79" s="106"/>
      <c r="G79" s="106"/>
      <c r="H79" s="106"/>
      <c r="I79" s="106"/>
      <c r="J79" s="106"/>
    </row>
    <row r="80" spans="1:13" ht="24.75" customHeight="1" outlineLevel="1" thickBot="1">
      <c r="A80" s="6" t="str">
        <f>+$A$1</f>
        <v>Identity Code
(Normative)</v>
      </c>
      <c r="B80" s="6" t="str">
        <f>+$B$1</f>
        <v>Preferred name
(Normative)</v>
      </c>
      <c r="C80" s="6" t="str">
        <f>+$C$1</f>
        <v>Data Type
(Normative)</v>
      </c>
      <c r="D80" s="6" t="str">
        <f>+$D$1</f>
        <v>Multiplicity
(Normative)</v>
      </c>
      <c r="E80" s="6" t="str">
        <f>+$E$1</f>
        <v>Value Format
(Normative)</v>
      </c>
      <c r="F80" s="6" t="str">
        <f>+$F$1</f>
        <v>UoM 
(Normative)</v>
      </c>
      <c r="G80" s="6" t="str">
        <f>+$G$1</f>
        <v>Obligation
(Normative)</v>
      </c>
      <c r="H80" s="6" t="str">
        <f>+$H$1</f>
        <v>Writer
(Normative)</v>
      </c>
      <c r="I80" s="6" t="str">
        <f>+$I$1</f>
        <v>Definition
(Normative)</v>
      </c>
      <c r="J80" s="6" t="str">
        <f>+$J$1</f>
        <v>Note
(Normative)</v>
      </c>
      <c r="K80" s="6" t="str">
        <f>+$K$1</f>
        <v>Comments/Examples
(Informative)</v>
      </c>
      <c r="L80" s="30" t="str">
        <f>+$L$1</f>
        <v>First Added
(Informative)</v>
      </c>
      <c r="M80" s="30" t="str">
        <f>+$M$1</f>
        <v>Last Updated
(Informative)</v>
      </c>
    </row>
    <row r="81" spans="1:13" ht="13.5" outlineLevel="1" thickBot="1">
      <c r="A81" s="59" t="s">
        <v>134</v>
      </c>
      <c r="B81" s="86" t="s">
        <v>235</v>
      </c>
      <c r="C81" s="56" t="s">
        <v>173</v>
      </c>
      <c r="D81" s="22" t="s">
        <v>296</v>
      </c>
      <c r="E81" s="56" t="s">
        <v>274</v>
      </c>
      <c r="F81" s="56" t="s">
        <v>263</v>
      </c>
      <c r="G81" s="56" t="s">
        <v>264</v>
      </c>
      <c r="H81" s="56" t="s">
        <v>271</v>
      </c>
      <c r="I81" s="71" t="s">
        <v>461</v>
      </c>
      <c r="J81" s="87"/>
      <c r="K81" s="87"/>
      <c r="L81" s="38">
        <v>40270</v>
      </c>
      <c r="M81" s="26">
        <v>41435</v>
      </c>
    </row>
    <row r="82" spans="1:13" ht="129" customHeight="1" outlineLevel="1" thickBot="1">
      <c r="A82" s="59" t="s">
        <v>0</v>
      </c>
      <c r="B82" s="69" t="s">
        <v>302</v>
      </c>
      <c r="C82" s="53" t="s">
        <v>148</v>
      </c>
      <c r="D82" s="10" t="s">
        <v>249</v>
      </c>
      <c r="E82" s="57" t="s">
        <v>263</v>
      </c>
      <c r="F82" s="53" t="s">
        <v>263</v>
      </c>
      <c r="G82" s="53" t="s">
        <v>467</v>
      </c>
      <c r="H82" s="53" t="s">
        <v>271</v>
      </c>
      <c r="I82" s="71" t="s">
        <v>421</v>
      </c>
      <c r="J82" s="71" t="s">
        <v>304</v>
      </c>
      <c r="K82" s="88"/>
      <c r="L82" s="39">
        <v>40270</v>
      </c>
      <c r="M82" s="26">
        <v>41435</v>
      </c>
    </row>
    <row r="83" spans="1:13" ht="107.25" customHeight="1" outlineLevel="1" thickBot="1">
      <c r="A83" s="59" t="s">
        <v>1</v>
      </c>
      <c r="B83" s="69" t="s">
        <v>356</v>
      </c>
      <c r="C83" s="53" t="s">
        <v>149</v>
      </c>
      <c r="D83" s="10" t="s">
        <v>249</v>
      </c>
      <c r="E83" s="57" t="s">
        <v>263</v>
      </c>
      <c r="F83" s="53" t="s">
        <v>263</v>
      </c>
      <c r="G83" s="53" t="s">
        <v>467</v>
      </c>
      <c r="H83" s="53" t="s">
        <v>271</v>
      </c>
      <c r="I83" s="71" t="s">
        <v>422</v>
      </c>
      <c r="J83" s="71" t="s">
        <v>328</v>
      </c>
      <c r="K83" s="88"/>
      <c r="L83" s="39">
        <v>40270</v>
      </c>
      <c r="M83" s="26">
        <v>41435</v>
      </c>
    </row>
    <row r="84" spans="1:13" ht="26.25" outlineLevel="1" thickBot="1">
      <c r="A84" s="59" t="s">
        <v>2</v>
      </c>
      <c r="B84" s="69" t="s">
        <v>423</v>
      </c>
      <c r="C84" s="53" t="s">
        <v>149</v>
      </c>
      <c r="D84" s="10" t="s">
        <v>249</v>
      </c>
      <c r="E84" s="57" t="s">
        <v>263</v>
      </c>
      <c r="F84" s="53" t="s">
        <v>263</v>
      </c>
      <c r="G84" s="53" t="s">
        <v>468</v>
      </c>
      <c r="H84" s="53" t="s">
        <v>271</v>
      </c>
      <c r="I84" s="71" t="s">
        <v>424</v>
      </c>
      <c r="J84" s="71" t="s">
        <v>301</v>
      </c>
      <c r="K84" s="88"/>
      <c r="L84" s="39">
        <v>40270</v>
      </c>
      <c r="M84" s="26">
        <v>41435</v>
      </c>
    </row>
    <row r="85" spans="1:13" ht="33" customHeight="1" outlineLevel="1" thickBot="1">
      <c r="A85" s="59" t="s">
        <v>3</v>
      </c>
      <c r="B85" s="69" t="s">
        <v>184</v>
      </c>
      <c r="C85" s="53" t="s">
        <v>179</v>
      </c>
      <c r="D85" s="10" t="s">
        <v>249</v>
      </c>
      <c r="E85" s="57" t="s">
        <v>263</v>
      </c>
      <c r="F85" s="53" t="s">
        <v>263</v>
      </c>
      <c r="G85" s="53" t="s">
        <v>275</v>
      </c>
      <c r="H85" s="53" t="s">
        <v>271</v>
      </c>
      <c r="I85" s="71" t="s">
        <v>438</v>
      </c>
      <c r="J85" s="71" t="s">
        <v>329</v>
      </c>
      <c r="K85" s="71" t="s">
        <v>434</v>
      </c>
      <c r="L85" s="39">
        <v>40270</v>
      </c>
      <c r="M85" s="31">
        <v>40766</v>
      </c>
    </row>
    <row r="86" spans="1:13" ht="33" customHeight="1" outlineLevel="1" thickBot="1">
      <c r="A86" s="59" t="s">
        <v>4</v>
      </c>
      <c r="B86" s="69" t="s">
        <v>427</v>
      </c>
      <c r="C86" s="53" t="s">
        <v>428</v>
      </c>
      <c r="D86" s="10" t="s">
        <v>429</v>
      </c>
      <c r="E86" s="57" t="s">
        <v>430</v>
      </c>
      <c r="F86" s="53" t="s">
        <v>430</v>
      </c>
      <c r="G86" s="53" t="s">
        <v>431</v>
      </c>
      <c r="H86" s="53" t="s">
        <v>432</v>
      </c>
      <c r="I86" s="71" t="s">
        <v>436</v>
      </c>
      <c r="J86" s="71" t="s">
        <v>435</v>
      </c>
      <c r="K86" s="71"/>
      <c r="L86" s="39">
        <v>40830</v>
      </c>
      <c r="M86" s="31">
        <v>40820</v>
      </c>
    </row>
    <row r="87" spans="1:13" ht="33" customHeight="1" outlineLevel="1" thickBot="1">
      <c r="A87" s="59" t="s">
        <v>470</v>
      </c>
      <c r="B87" s="69" t="s">
        <v>471</v>
      </c>
      <c r="C87" s="53" t="s">
        <v>428</v>
      </c>
      <c r="D87" s="10" t="s">
        <v>429</v>
      </c>
      <c r="E87" s="59" t="s">
        <v>263</v>
      </c>
      <c r="F87" s="53" t="s">
        <v>430</v>
      </c>
      <c r="G87" s="53" t="s">
        <v>431</v>
      </c>
      <c r="H87" s="53" t="s">
        <v>432</v>
      </c>
      <c r="I87" s="71" t="s">
        <v>472</v>
      </c>
      <c r="J87" s="71"/>
      <c r="K87" s="71" t="s">
        <v>474</v>
      </c>
      <c r="L87" s="39">
        <v>41435</v>
      </c>
      <c r="M87" s="39">
        <v>41435</v>
      </c>
    </row>
    <row r="88" spans="1:13" ht="13.5" outlineLevel="1" thickBot="1">
      <c r="A88" s="59" t="s">
        <v>5</v>
      </c>
      <c r="B88" s="69" t="s">
        <v>395</v>
      </c>
      <c r="C88" s="53" t="s">
        <v>61</v>
      </c>
      <c r="D88" s="10" t="s">
        <v>374</v>
      </c>
      <c r="E88" s="57" t="s">
        <v>263</v>
      </c>
      <c r="F88" s="53" t="s">
        <v>263</v>
      </c>
      <c r="G88" s="53" t="s">
        <v>275</v>
      </c>
      <c r="H88" s="53" t="s">
        <v>271</v>
      </c>
      <c r="I88" s="71" t="s">
        <v>160</v>
      </c>
      <c r="J88" s="71" t="s">
        <v>167</v>
      </c>
      <c r="K88" s="91"/>
      <c r="L88" s="39">
        <v>40270</v>
      </c>
      <c r="M88" s="31">
        <v>40766</v>
      </c>
    </row>
    <row r="89" spans="1:13" ht="13.5" outlineLevel="1" thickBot="1">
      <c r="A89" s="59" t="s">
        <v>6</v>
      </c>
      <c r="B89" s="69" t="s">
        <v>294</v>
      </c>
      <c r="C89" s="53" t="s">
        <v>173</v>
      </c>
      <c r="D89" s="10" t="s">
        <v>249</v>
      </c>
      <c r="E89" s="53" t="s">
        <v>158</v>
      </c>
      <c r="F89" s="53" t="s">
        <v>263</v>
      </c>
      <c r="G89" s="53" t="s">
        <v>275</v>
      </c>
      <c r="H89" s="53" t="s">
        <v>271</v>
      </c>
      <c r="I89" s="71" t="s">
        <v>330</v>
      </c>
      <c r="J89" s="71"/>
      <c r="K89" s="71"/>
      <c r="L89" s="39">
        <v>40270</v>
      </c>
      <c r="M89" s="31">
        <v>40766</v>
      </c>
    </row>
    <row r="90" spans="1:13" ht="29.25" customHeight="1" outlineLevel="1" thickBot="1">
      <c r="A90" s="59" t="s">
        <v>7</v>
      </c>
      <c r="B90" s="69" t="s">
        <v>439</v>
      </c>
      <c r="C90" s="53" t="s">
        <v>173</v>
      </c>
      <c r="D90" s="10" t="s">
        <v>249</v>
      </c>
      <c r="E90" s="53" t="s">
        <v>274</v>
      </c>
      <c r="F90" s="53" t="s">
        <v>263</v>
      </c>
      <c r="G90" s="53" t="s">
        <v>275</v>
      </c>
      <c r="H90" s="53" t="s">
        <v>271</v>
      </c>
      <c r="I90" s="71" t="s">
        <v>440</v>
      </c>
      <c r="J90" s="71"/>
      <c r="K90" s="71" t="s">
        <v>392</v>
      </c>
      <c r="L90" s="39">
        <v>40270</v>
      </c>
      <c r="M90" s="31">
        <v>40766</v>
      </c>
    </row>
    <row r="91" spans="1:13" ht="13.5" outlineLevel="1" thickBot="1">
      <c r="A91" s="59" t="s">
        <v>8</v>
      </c>
      <c r="B91" s="69" t="s">
        <v>393</v>
      </c>
      <c r="C91" s="53" t="s">
        <v>155</v>
      </c>
      <c r="D91" s="10" t="s">
        <v>374</v>
      </c>
      <c r="E91" s="57" t="s">
        <v>263</v>
      </c>
      <c r="F91" s="53" t="s">
        <v>263</v>
      </c>
      <c r="G91" s="53" t="s">
        <v>275</v>
      </c>
      <c r="H91" s="53" t="s">
        <v>271</v>
      </c>
      <c r="I91" s="71" t="s">
        <v>394</v>
      </c>
      <c r="J91" s="71" t="s">
        <v>168</v>
      </c>
      <c r="K91" s="71"/>
      <c r="L91" s="39">
        <v>40270</v>
      </c>
      <c r="M91" s="31">
        <v>40766</v>
      </c>
    </row>
    <row r="92" spans="1:13" ht="12.75">
      <c r="A92" s="58"/>
      <c r="B92" s="92"/>
      <c r="C92" s="58"/>
      <c r="D92" s="19"/>
      <c r="E92" s="58"/>
      <c r="F92" s="58"/>
      <c r="G92" s="58"/>
      <c r="H92" s="58"/>
      <c r="I92" s="93"/>
      <c r="J92" s="93"/>
      <c r="K92" s="93"/>
      <c r="L92" s="32"/>
      <c r="M92" s="32"/>
    </row>
    <row r="93" spans="1:10" ht="13.5" thickBot="1">
      <c r="A93" s="106" t="s">
        <v>62</v>
      </c>
      <c r="B93" s="106"/>
      <c r="C93" s="106"/>
      <c r="D93" s="106"/>
      <c r="E93" s="106"/>
      <c r="F93" s="106"/>
      <c r="G93" s="106"/>
      <c r="H93" s="106"/>
      <c r="I93" s="106"/>
      <c r="J93" s="106"/>
    </row>
    <row r="94" spans="1:13" ht="24.75" customHeight="1" outlineLevel="1" thickBot="1">
      <c r="A94" s="6" t="str">
        <f>+$A$1</f>
        <v>Identity Code
(Normative)</v>
      </c>
      <c r="B94" s="6" t="str">
        <f>+$B$1</f>
        <v>Preferred name
(Normative)</v>
      </c>
      <c r="C94" s="6" t="str">
        <f>+$C$1</f>
        <v>Data Type
(Normative)</v>
      </c>
      <c r="D94" s="6" t="str">
        <f>+$D$1</f>
        <v>Multiplicity
(Normative)</v>
      </c>
      <c r="E94" s="6" t="str">
        <f>+$E$1</f>
        <v>Value Format
(Normative)</v>
      </c>
      <c r="F94" s="6" t="str">
        <f>+$F$1</f>
        <v>UoM 
(Normative)</v>
      </c>
      <c r="G94" s="6" t="str">
        <f>+$G$1</f>
        <v>Obligation
(Normative)</v>
      </c>
      <c r="H94" s="6" t="str">
        <f>+$H$1</f>
        <v>Writer
(Normative)</v>
      </c>
      <c r="I94" s="6" t="str">
        <f>+$I$1</f>
        <v>Definition
(Normative)</v>
      </c>
      <c r="J94" s="6" t="str">
        <f>+$J$1</f>
        <v>Note
(Normative)</v>
      </c>
      <c r="K94" s="6" t="str">
        <f>+$K$1</f>
        <v>Comments/Examples
(Informative)</v>
      </c>
      <c r="L94" s="30" t="str">
        <f>+$L$1</f>
        <v>First Added
(Informative)</v>
      </c>
      <c r="M94" s="30" t="str">
        <f>+$M$1</f>
        <v>Last Updated
(Informative)</v>
      </c>
    </row>
    <row r="95" spans="1:13" ht="13.5" outlineLevel="1" thickBot="1">
      <c r="A95" s="59" t="s">
        <v>9</v>
      </c>
      <c r="B95" s="86" t="s">
        <v>235</v>
      </c>
      <c r="C95" s="56" t="s">
        <v>173</v>
      </c>
      <c r="D95" s="22" t="s">
        <v>296</v>
      </c>
      <c r="E95" s="56" t="s">
        <v>274</v>
      </c>
      <c r="F95" s="56" t="s">
        <v>263</v>
      </c>
      <c r="G95" s="56" t="s">
        <v>264</v>
      </c>
      <c r="H95" s="56" t="s">
        <v>271</v>
      </c>
      <c r="I95" s="71" t="s">
        <v>465</v>
      </c>
      <c r="J95" s="94"/>
      <c r="K95" s="94"/>
      <c r="L95" s="38">
        <v>40270</v>
      </c>
      <c r="M95" s="26">
        <v>41435</v>
      </c>
    </row>
    <row r="96" spans="1:13" ht="26.25" outlineLevel="1" thickBot="1">
      <c r="A96" s="59" t="s">
        <v>10</v>
      </c>
      <c r="B96" s="65" t="s">
        <v>307</v>
      </c>
      <c r="C96" s="59" t="s">
        <v>59</v>
      </c>
      <c r="D96" s="20" t="s">
        <v>374</v>
      </c>
      <c r="E96" s="59" t="s">
        <v>263</v>
      </c>
      <c r="F96" s="59" t="s">
        <v>263</v>
      </c>
      <c r="G96" s="59" t="s">
        <v>275</v>
      </c>
      <c r="H96" s="59" t="s">
        <v>271</v>
      </c>
      <c r="I96" s="84" t="s">
        <v>308</v>
      </c>
      <c r="J96" s="95" t="s">
        <v>441</v>
      </c>
      <c r="K96" s="95" t="s">
        <v>248</v>
      </c>
      <c r="L96" s="39">
        <v>40270</v>
      </c>
      <c r="M96" s="31">
        <v>40766</v>
      </c>
    </row>
    <row r="97" spans="1:13" ht="92.25" customHeight="1" outlineLevel="1" thickBot="1">
      <c r="A97" s="59" t="s">
        <v>11</v>
      </c>
      <c r="B97" s="69" t="s">
        <v>302</v>
      </c>
      <c r="C97" s="53" t="s">
        <v>148</v>
      </c>
      <c r="D97" s="10" t="s">
        <v>249</v>
      </c>
      <c r="E97" s="53" t="s">
        <v>263</v>
      </c>
      <c r="F97" s="53" t="s">
        <v>263</v>
      </c>
      <c r="G97" s="53" t="s">
        <v>467</v>
      </c>
      <c r="H97" s="53" t="s">
        <v>271</v>
      </c>
      <c r="I97" s="71" t="s">
        <v>442</v>
      </c>
      <c r="J97" s="71" t="s">
        <v>169</v>
      </c>
      <c r="K97" s="71"/>
      <c r="L97" s="39">
        <v>40270</v>
      </c>
      <c r="M97" s="26">
        <v>41435</v>
      </c>
    </row>
    <row r="98" spans="1:13" ht="100.5" customHeight="1" outlineLevel="1" thickBot="1">
      <c r="A98" s="59" t="s">
        <v>12</v>
      </c>
      <c r="B98" s="69" t="s">
        <v>356</v>
      </c>
      <c r="C98" s="56" t="s">
        <v>149</v>
      </c>
      <c r="D98" s="10" t="s">
        <v>249</v>
      </c>
      <c r="E98" s="53" t="s">
        <v>263</v>
      </c>
      <c r="F98" s="56" t="s">
        <v>263</v>
      </c>
      <c r="G98" s="53" t="s">
        <v>469</v>
      </c>
      <c r="H98" s="53" t="s">
        <v>271</v>
      </c>
      <c r="I98" s="71" t="s">
        <v>443</v>
      </c>
      <c r="J98" s="71" t="s">
        <v>170</v>
      </c>
      <c r="K98" s="71"/>
      <c r="L98" s="39">
        <v>40270</v>
      </c>
      <c r="M98" s="26">
        <v>41435</v>
      </c>
    </row>
    <row r="99" spans="1:13" ht="68.25" customHeight="1" outlineLevel="1" thickBot="1">
      <c r="A99" s="59" t="s">
        <v>13</v>
      </c>
      <c r="B99" s="69" t="s">
        <v>423</v>
      </c>
      <c r="C99" s="59" t="s">
        <v>149</v>
      </c>
      <c r="D99" s="10" t="s">
        <v>249</v>
      </c>
      <c r="E99" s="53" t="s">
        <v>263</v>
      </c>
      <c r="F99" s="59" t="s">
        <v>263</v>
      </c>
      <c r="G99" s="53" t="s">
        <v>468</v>
      </c>
      <c r="H99" s="53" t="s">
        <v>271</v>
      </c>
      <c r="I99" s="71" t="s">
        <v>466</v>
      </c>
      <c r="J99" s="71" t="s">
        <v>250</v>
      </c>
      <c r="K99" s="71"/>
      <c r="L99" s="39">
        <v>40270</v>
      </c>
      <c r="M99" s="26">
        <v>41435</v>
      </c>
    </row>
    <row r="100" spans="1:13" ht="39" outlineLevel="1" thickBot="1">
      <c r="A100" s="59" t="s">
        <v>14</v>
      </c>
      <c r="B100" s="69" t="s">
        <v>251</v>
      </c>
      <c r="C100" s="53" t="s">
        <v>179</v>
      </c>
      <c r="D100" s="10" t="s">
        <v>249</v>
      </c>
      <c r="E100" s="53" t="s">
        <v>263</v>
      </c>
      <c r="F100" s="53" t="s">
        <v>263</v>
      </c>
      <c r="G100" s="53" t="s">
        <v>275</v>
      </c>
      <c r="H100" s="53" t="s">
        <v>271</v>
      </c>
      <c r="I100" s="71" t="s">
        <v>444</v>
      </c>
      <c r="J100" s="71" t="s">
        <v>329</v>
      </c>
      <c r="K100" s="71" t="s">
        <v>434</v>
      </c>
      <c r="L100" s="39">
        <v>40270</v>
      </c>
      <c r="M100" s="31">
        <v>40766</v>
      </c>
    </row>
    <row r="101" spans="1:13" ht="26.25" outlineLevel="1" thickBot="1">
      <c r="A101" s="59" t="s">
        <v>15</v>
      </c>
      <c r="B101" s="69" t="s">
        <v>433</v>
      </c>
      <c r="C101" s="53" t="s">
        <v>428</v>
      </c>
      <c r="D101" s="10" t="s">
        <v>429</v>
      </c>
      <c r="E101" s="57" t="s">
        <v>430</v>
      </c>
      <c r="F101" s="53" t="s">
        <v>430</v>
      </c>
      <c r="G101" s="53" t="s">
        <v>431</v>
      </c>
      <c r="H101" s="53" t="s">
        <v>432</v>
      </c>
      <c r="I101" s="71" t="s">
        <v>437</v>
      </c>
      <c r="J101" s="71" t="s">
        <v>435</v>
      </c>
      <c r="K101" s="71"/>
      <c r="L101" s="39">
        <v>40830</v>
      </c>
      <c r="M101" s="31"/>
    </row>
    <row r="102" spans="1:13" ht="33" customHeight="1" outlineLevel="1" thickBot="1">
      <c r="A102" s="59" t="s">
        <v>473</v>
      </c>
      <c r="B102" s="69" t="s">
        <v>471</v>
      </c>
      <c r="C102" s="53" t="s">
        <v>428</v>
      </c>
      <c r="D102" s="10" t="s">
        <v>429</v>
      </c>
      <c r="E102" s="59" t="s">
        <v>263</v>
      </c>
      <c r="F102" s="53" t="s">
        <v>430</v>
      </c>
      <c r="G102" s="53" t="s">
        <v>431</v>
      </c>
      <c r="H102" s="53" t="s">
        <v>432</v>
      </c>
      <c r="I102" s="71" t="s">
        <v>472</v>
      </c>
      <c r="J102" s="71"/>
      <c r="K102" s="71" t="s">
        <v>474</v>
      </c>
      <c r="L102" s="39">
        <v>41435</v>
      </c>
      <c r="M102" s="39">
        <v>41435</v>
      </c>
    </row>
    <row r="103" spans="1:13" ht="13.5" outlineLevel="1" thickBot="1">
      <c r="A103" s="59" t="s">
        <v>16</v>
      </c>
      <c r="B103" s="69" t="s">
        <v>395</v>
      </c>
      <c r="C103" s="59" t="s">
        <v>144</v>
      </c>
      <c r="D103" s="10" t="s">
        <v>374</v>
      </c>
      <c r="E103" s="53" t="s">
        <v>263</v>
      </c>
      <c r="F103" s="53" t="s">
        <v>263</v>
      </c>
      <c r="G103" s="53" t="s">
        <v>275</v>
      </c>
      <c r="H103" s="53" t="s">
        <v>271</v>
      </c>
      <c r="I103" s="71" t="s">
        <v>208</v>
      </c>
      <c r="J103" s="71" t="s">
        <v>214</v>
      </c>
      <c r="K103" s="88"/>
      <c r="L103" s="39">
        <v>40270</v>
      </c>
      <c r="M103" s="31">
        <v>40766</v>
      </c>
    </row>
    <row r="104" spans="1:13" ht="13.5" outlineLevel="1" thickBot="1">
      <c r="A104" s="59" t="s">
        <v>17</v>
      </c>
      <c r="B104" s="69" t="s">
        <v>294</v>
      </c>
      <c r="C104" s="53" t="s">
        <v>173</v>
      </c>
      <c r="D104" s="10" t="s">
        <v>249</v>
      </c>
      <c r="E104" s="53" t="s">
        <v>158</v>
      </c>
      <c r="F104" s="53" t="s">
        <v>263</v>
      </c>
      <c r="G104" s="53" t="s">
        <v>275</v>
      </c>
      <c r="H104" s="53" t="s">
        <v>271</v>
      </c>
      <c r="I104" s="71" t="s">
        <v>305</v>
      </c>
      <c r="J104" s="71"/>
      <c r="K104" s="71"/>
      <c r="L104" s="39">
        <v>40270</v>
      </c>
      <c r="M104" s="31">
        <v>40766</v>
      </c>
    </row>
    <row r="105" spans="1:13" ht="31.5" customHeight="1" outlineLevel="1" thickBot="1">
      <c r="A105" s="59" t="s">
        <v>18</v>
      </c>
      <c r="B105" s="69" t="s">
        <v>439</v>
      </c>
      <c r="C105" s="53" t="s">
        <v>173</v>
      </c>
      <c r="D105" s="10" t="s">
        <v>249</v>
      </c>
      <c r="E105" s="53" t="s">
        <v>274</v>
      </c>
      <c r="F105" s="53" t="s">
        <v>263</v>
      </c>
      <c r="G105" s="53" t="s">
        <v>275</v>
      </c>
      <c r="H105" s="53" t="s">
        <v>271</v>
      </c>
      <c r="I105" s="71" t="s">
        <v>445</v>
      </c>
      <c r="J105" s="71"/>
      <c r="K105" s="71"/>
      <c r="L105" s="39">
        <v>40270</v>
      </c>
      <c r="M105" s="31">
        <v>40766</v>
      </c>
    </row>
    <row r="107" spans="1:10" ht="13.5" thickBot="1">
      <c r="A107" s="106" t="s">
        <v>63</v>
      </c>
      <c r="B107" s="106"/>
      <c r="C107" s="106"/>
      <c r="D107" s="106"/>
      <c r="E107" s="106"/>
      <c r="F107" s="106"/>
      <c r="G107" s="106"/>
      <c r="H107" s="106"/>
      <c r="I107" s="106"/>
      <c r="J107" s="106"/>
    </row>
    <row r="108" spans="1:13" ht="24.75" customHeight="1" outlineLevel="1" thickBot="1">
      <c r="A108" s="6" t="str">
        <f>+$A$1</f>
        <v>Identity Code
(Normative)</v>
      </c>
      <c r="B108" s="6" t="str">
        <f>+$B$1</f>
        <v>Preferred name
(Normative)</v>
      </c>
      <c r="C108" s="6" t="str">
        <f>+$C$1</f>
        <v>Data Type
(Normative)</v>
      </c>
      <c r="D108" s="6" t="str">
        <f>+$D$1</f>
        <v>Multiplicity
(Normative)</v>
      </c>
      <c r="E108" s="6" t="str">
        <f>+$E$1</f>
        <v>Value Format
(Normative)</v>
      </c>
      <c r="F108" s="6" t="str">
        <f>+$F$1</f>
        <v>UoM 
(Normative)</v>
      </c>
      <c r="G108" s="6" t="str">
        <f>+$G$1</f>
        <v>Obligation
(Normative)</v>
      </c>
      <c r="H108" s="6" t="str">
        <f>+$H$1</f>
        <v>Writer
(Normative)</v>
      </c>
      <c r="I108" s="6" t="str">
        <f>+$I$1</f>
        <v>Definition
(Normative)</v>
      </c>
      <c r="J108" s="6" t="str">
        <f>+$J$1</f>
        <v>Note
(Normative)</v>
      </c>
      <c r="K108" s="6" t="str">
        <f>+$K$1</f>
        <v>Comments/Examples
(Informative)</v>
      </c>
      <c r="L108" s="30" t="str">
        <f>+$L$1</f>
        <v>First Added
(Informative)</v>
      </c>
      <c r="M108" s="30" t="str">
        <f>+$M$1</f>
        <v>Last Updated
(Informative)</v>
      </c>
    </row>
    <row r="109" spans="1:13" ht="13.5" outlineLevel="1" thickBot="1">
      <c r="A109" s="59" t="s">
        <v>19</v>
      </c>
      <c r="B109" s="65" t="s">
        <v>307</v>
      </c>
      <c r="C109" s="59" t="s">
        <v>59</v>
      </c>
      <c r="D109" s="8" t="s">
        <v>249</v>
      </c>
      <c r="E109" s="45" t="s">
        <v>263</v>
      </c>
      <c r="F109" s="43" t="s">
        <v>263</v>
      </c>
      <c r="G109" s="43" t="s">
        <v>275</v>
      </c>
      <c r="H109" s="59" t="s">
        <v>271</v>
      </c>
      <c r="I109" s="67" t="s">
        <v>425</v>
      </c>
      <c r="J109" s="66" t="s">
        <v>213</v>
      </c>
      <c r="K109" s="66"/>
      <c r="L109" s="35">
        <v>40270</v>
      </c>
      <c r="M109" s="26">
        <v>40766</v>
      </c>
    </row>
    <row r="110" spans="1:13" ht="49.5" customHeight="1" outlineLevel="1" thickBot="1">
      <c r="A110" s="59" t="s">
        <v>20</v>
      </c>
      <c r="B110" s="69" t="s">
        <v>252</v>
      </c>
      <c r="C110" s="53" t="s">
        <v>64</v>
      </c>
      <c r="D110" s="8" t="s">
        <v>296</v>
      </c>
      <c r="E110" s="45" t="s">
        <v>263</v>
      </c>
      <c r="F110" s="45" t="s">
        <v>263</v>
      </c>
      <c r="G110" s="45" t="s">
        <v>264</v>
      </c>
      <c r="H110" s="45" t="s">
        <v>271</v>
      </c>
      <c r="I110" s="70" t="s">
        <v>426</v>
      </c>
      <c r="J110" s="70" t="s">
        <v>212</v>
      </c>
      <c r="K110" s="70"/>
      <c r="L110" s="35">
        <v>40270</v>
      </c>
      <c r="M110" s="26">
        <v>40766</v>
      </c>
    </row>
    <row r="112" spans="1:10" ht="13.5" thickBot="1">
      <c r="A112" s="106" t="s">
        <v>65</v>
      </c>
      <c r="B112" s="106"/>
      <c r="C112" s="106"/>
      <c r="D112" s="106"/>
      <c r="E112" s="106"/>
      <c r="F112" s="106"/>
      <c r="G112" s="106"/>
      <c r="H112" s="106"/>
      <c r="I112" s="106"/>
      <c r="J112" s="106"/>
    </row>
    <row r="113" spans="1:13" ht="24.75" customHeight="1" outlineLevel="1" thickBot="1">
      <c r="A113" s="6" t="str">
        <f>+$A$1</f>
        <v>Identity Code
(Normative)</v>
      </c>
      <c r="B113" s="6" t="str">
        <f>+$B$1</f>
        <v>Preferred name
(Normative)</v>
      </c>
      <c r="C113" s="6" t="str">
        <f>+$C$1</f>
        <v>Data Type
(Normative)</v>
      </c>
      <c r="D113" s="6" t="str">
        <f>+$D$1</f>
        <v>Multiplicity
(Normative)</v>
      </c>
      <c r="E113" s="6" t="str">
        <f>+$E$1</f>
        <v>Value Format
(Normative)</v>
      </c>
      <c r="F113" s="6" t="str">
        <f>+$F$1</f>
        <v>UoM 
(Normative)</v>
      </c>
      <c r="G113" s="6" t="str">
        <f>+$G$1</f>
        <v>Obligation
(Normative)</v>
      </c>
      <c r="H113" s="6" t="str">
        <f>+$H$1</f>
        <v>Writer
(Normative)</v>
      </c>
      <c r="I113" s="6" t="str">
        <f>+$I$1</f>
        <v>Definition
(Normative)</v>
      </c>
      <c r="J113" s="6" t="str">
        <f>+$J$1</f>
        <v>Note
(Normative)</v>
      </c>
      <c r="K113" s="6" t="str">
        <f>+$K$1</f>
        <v>Comments/Examples
(Informative)</v>
      </c>
      <c r="L113" s="30" t="str">
        <f>+$L$1</f>
        <v>First Added
(Informative)</v>
      </c>
      <c r="M113" s="30" t="str">
        <f>+$M$1</f>
        <v>Last Updated
(Informative)</v>
      </c>
    </row>
    <row r="114" spans="1:13" ht="39" outlineLevel="1" thickBot="1">
      <c r="A114" s="59" t="s">
        <v>21</v>
      </c>
      <c r="B114" s="96" t="s">
        <v>253</v>
      </c>
      <c r="C114" s="43" t="s">
        <v>173</v>
      </c>
      <c r="D114" s="16" t="s">
        <v>249</v>
      </c>
      <c r="E114" s="43" t="s">
        <v>274</v>
      </c>
      <c r="F114" s="43" t="s">
        <v>263</v>
      </c>
      <c r="G114" s="43" t="s">
        <v>275</v>
      </c>
      <c r="H114" s="43" t="s">
        <v>271</v>
      </c>
      <c r="I114" s="67" t="s">
        <v>254</v>
      </c>
      <c r="J114" s="66" t="s">
        <v>362</v>
      </c>
      <c r="K114" s="66"/>
      <c r="L114" s="35">
        <v>40270</v>
      </c>
      <c r="M114" s="26">
        <v>40766</v>
      </c>
    </row>
    <row r="115" spans="1:13" ht="39" outlineLevel="1" thickBot="1">
      <c r="A115" s="59" t="s">
        <v>22</v>
      </c>
      <c r="B115" s="82" t="s">
        <v>255</v>
      </c>
      <c r="C115" s="45" t="s">
        <v>173</v>
      </c>
      <c r="D115" s="8" t="s">
        <v>296</v>
      </c>
      <c r="E115" s="45" t="s">
        <v>295</v>
      </c>
      <c r="F115" s="45" t="s">
        <v>263</v>
      </c>
      <c r="G115" s="45" t="s">
        <v>264</v>
      </c>
      <c r="H115" s="45" t="s">
        <v>271</v>
      </c>
      <c r="I115" s="70" t="s">
        <v>256</v>
      </c>
      <c r="J115" s="70" t="s">
        <v>363</v>
      </c>
      <c r="K115" s="70"/>
      <c r="L115" s="35">
        <v>40270</v>
      </c>
      <c r="M115" s="26">
        <v>40766</v>
      </c>
    </row>
    <row r="117" spans="1:10" ht="13.5" thickBot="1">
      <c r="A117" s="106" t="s">
        <v>66</v>
      </c>
      <c r="B117" s="106"/>
      <c r="C117" s="106"/>
      <c r="D117" s="106"/>
      <c r="E117" s="106"/>
      <c r="F117" s="106"/>
      <c r="G117" s="106"/>
      <c r="H117" s="106"/>
      <c r="I117" s="106"/>
      <c r="J117" s="106"/>
    </row>
    <row r="118" spans="1:13" ht="24.75" customHeight="1" outlineLevel="1" thickBot="1">
      <c r="A118" s="6" t="str">
        <f>+$A$1</f>
        <v>Identity Code
(Normative)</v>
      </c>
      <c r="B118" s="6" t="str">
        <f>+$B$1</f>
        <v>Preferred name
(Normative)</v>
      </c>
      <c r="C118" s="6" t="str">
        <f>+$C$1</f>
        <v>Data Type
(Normative)</v>
      </c>
      <c r="D118" s="6" t="str">
        <f>+$D$1</f>
        <v>Multiplicity
(Normative)</v>
      </c>
      <c r="E118" s="6" t="str">
        <f>+$E$1</f>
        <v>Value Format
(Normative)</v>
      </c>
      <c r="F118" s="6" t="str">
        <f>+$F$1</f>
        <v>UoM 
(Normative)</v>
      </c>
      <c r="G118" s="6" t="str">
        <f>+$G$1</f>
        <v>Obligation
(Normative)</v>
      </c>
      <c r="H118" s="6" t="str">
        <f>+$H$1</f>
        <v>Writer
(Normative)</v>
      </c>
      <c r="I118" s="6" t="str">
        <f>+$I$1</f>
        <v>Definition
(Normative)</v>
      </c>
      <c r="J118" s="6" t="str">
        <f>+$J$1</f>
        <v>Note
(Normative)</v>
      </c>
      <c r="K118" s="6" t="str">
        <f>+$K$1</f>
        <v>Comments/Examples
(Informative)</v>
      </c>
      <c r="L118" s="30" t="str">
        <f>+$L$1</f>
        <v>First Added
(Informative)</v>
      </c>
      <c r="M118" s="30" t="str">
        <f>+$M$1</f>
        <v>Last Updated
(Informative)</v>
      </c>
    </row>
    <row r="119" spans="1:13" ht="26.25" outlineLevel="1" thickBot="1">
      <c r="A119" s="59" t="s">
        <v>23</v>
      </c>
      <c r="B119" s="69" t="s">
        <v>364</v>
      </c>
      <c r="C119" s="53" t="s">
        <v>67</v>
      </c>
      <c r="D119" s="8" t="s">
        <v>448</v>
      </c>
      <c r="E119" s="45" t="s">
        <v>263</v>
      </c>
      <c r="F119" s="45" t="s">
        <v>263</v>
      </c>
      <c r="G119" s="45" t="s">
        <v>365</v>
      </c>
      <c r="H119" s="45" t="s">
        <v>271</v>
      </c>
      <c r="I119" s="70" t="s">
        <v>449</v>
      </c>
      <c r="J119" s="70" t="s">
        <v>210</v>
      </c>
      <c r="K119" s="70"/>
      <c r="L119" s="37">
        <v>40270</v>
      </c>
      <c r="M119" s="26">
        <v>40766</v>
      </c>
    </row>
    <row r="120" spans="1:13" ht="13.5" outlineLevel="1" thickBot="1">
      <c r="A120" s="59" t="s">
        <v>24</v>
      </c>
      <c r="B120" s="69" t="s">
        <v>366</v>
      </c>
      <c r="C120" s="53" t="s">
        <v>68</v>
      </c>
      <c r="D120" s="8" t="s">
        <v>249</v>
      </c>
      <c r="E120" s="45" t="s">
        <v>263</v>
      </c>
      <c r="F120" s="45" t="s">
        <v>263</v>
      </c>
      <c r="G120" s="45" t="s">
        <v>276</v>
      </c>
      <c r="H120" s="45" t="s">
        <v>314</v>
      </c>
      <c r="I120" s="70" t="s">
        <v>277</v>
      </c>
      <c r="J120" s="70" t="s">
        <v>211</v>
      </c>
      <c r="K120" s="70"/>
      <c r="L120" s="35">
        <v>40270</v>
      </c>
      <c r="M120" s="26">
        <v>40766</v>
      </c>
    </row>
    <row r="121" spans="1:13" ht="22.5" customHeight="1" outlineLevel="1" thickBot="1">
      <c r="A121" s="59" t="s">
        <v>25</v>
      </c>
      <c r="B121" s="69" t="s">
        <v>278</v>
      </c>
      <c r="C121" s="53" t="s">
        <v>145</v>
      </c>
      <c r="D121" s="8" t="s">
        <v>249</v>
      </c>
      <c r="E121" s="45" t="s">
        <v>263</v>
      </c>
      <c r="F121" s="45" t="s">
        <v>263</v>
      </c>
      <c r="G121" s="45" t="s">
        <v>275</v>
      </c>
      <c r="H121" s="45" t="s">
        <v>271</v>
      </c>
      <c r="I121" s="70" t="s">
        <v>316</v>
      </c>
      <c r="J121" s="70" t="s">
        <v>171</v>
      </c>
      <c r="K121" s="70"/>
      <c r="L121" s="35">
        <v>40270</v>
      </c>
      <c r="M121" s="26">
        <v>40766</v>
      </c>
    </row>
    <row r="122" spans="1:13" ht="51.75" outlineLevel="1" thickBot="1">
      <c r="A122" s="59" t="s">
        <v>26</v>
      </c>
      <c r="B122" s="69" t="s">
        <v>367</v>
      </c>
      <c r="C122" s="53" t="s">
        <v>179</v>
      </c>
      <c r="D122" s="8" t="s">
        <v>296</v>
      </c>
      <c r="E122" s="45" t="s">
        <v>263</v>
      </c>
      <c r="F122" s="45" t="s">
        <v>263</v>
      </c>
      <c r="G122" s="45" t="s">
        <v>450</v>
      </c>
      <c r="H122" s="45" t="s">
        <v>314</v>
      </c>
      <c r="I122" s="70" t="s">
        <v>317</v>
      </c>
      <c r="J122" s="70" t="s">
        <v>185</v>
      </c>
      <c r="K122" s="97"/>
      <c r="L122" s="35">
        <v>40270</v>
      </c>
      <c r="M122" s="26">
        <v>40766</v>
      </c>
    </row>
    <row r="123" spans="1:13" ht="24" customHeight="1" outlineLevel="1" thickBot="1">
      <c r="A123" s="59" t="s">
        <v>27</v>
      </c>
      <c r="B123" s="69" t="s">
        <v>318</v>
      </c>
      <c r="C123" s="53" t="s">
        <v>176</v>
      </c>
      <c r="D123" s="10" t="s">
        <v>296</v>
      </c>
      <c r="E123" s="53" t="s">
        <v>361</v>
      </c>
      <c r="F123" s="45" t="s">
        <v>263</v>
      </c>
      <c r="G123" s="45" t="s">
        <v>264</v>
      </c>
      <c r="H123" s="45" t="s">
        <v>265</v>
      </c>
      <c r="I123" s="70" t="s">
        <v>319</v>
      </c>
      <c r="J123" s="71" t="s">
        <v>320</v>
      </c>
      <c r="K123" s="71"/>
      <c r="L123" s="35">
        <v>40270</v>
      </c>
      <c r="M123" s="26">
        <v>40766</v>
      </c>
    </row>
    <row r="125" spans="1:10" ht="13.5" thickBot="1">
      <c r="A125" s="106" t="s">
        <v>69</v>
      </c>
      <c r="B125" s="106"/>
      <c r="C125" s="106"/>
      <c r="D125" s="106"/>
      <c r="E125" s="106"/>
      <c r="F125" s="106"/>
      <c r="G125" s="106"/>
      <c r="H125" s="106"/>
      <c r="I125" s="106"/>
      <c r="J125" s="106"/>
    </row>
    <row r="126" spans="1:13" ht="24.75" customHeight="1" outlineLevel="1" thickBot="1">
      <c r="A126" s="6" t="str">
        <f>+$A$1</f>
        <v>Identity Code
(Normative)</v>
      </c>
      <c r="B126" s="6" t="str">
        <f>+$B$1</f>
        <v>Preferred name
(Normative)</v>
      </c>
      <c r="C126" s="6" t="str">
        <f>+$C$1</f>
        <v>Data Type
(Normative)</v>
      </c>
      <c r="D126" s="6" t="str">
        <f>+$D$1</f>
        <v>Multiplicity
(Normative)</v>
      </c>
      <c r="E126" s="6" t="str">
        <f>+$E$1</f>
        <v>Value Format
(Normative)</v>
      </c>
      <c r="F126" s="6" t="str">
        <f>+$F$1</f>
        <v>UoM 
(Normative)</v>
      </c>
      <c r="G126" s="6" t="str">
        <f>+$G$1</f>
        <v>Obligation
(Normative)</v>
      </c>
      <c r="H126" s="6" t="str">
        <f>+$H$1</f>
        <v>Writer
(Normative)</v>
      </c>
      <c r="I126" s="6" t="str">
        <f>+$I$1</f>
        <v>Definition
(Normative)</v>
      </c>
      <c r="J126" s="6" t="str">
        <f>+$J$1</f>
        <v>Note
(Normative)</v>
      </c>
      <c r="K126" s="6" t="str">
        <f>+$K$1</f>
        <v>Comments/Examples
(Informative)</v>
      </c>
      <c r="L126" s="30" t="str">
        <f>+$L$1</f>
        <v>First Added
(Informative)</v>
      </c>
      <c r="M126" s="30" t="str">
        <f>+$M$1</f>
        <v>Last Updated
(Informative)</v>
      </c>
    </row>
    <row r="127" spans="1:13" ht="38.25" customHeight="1" outlineLevel="1" thickBot="1">
      <c r="A127" s="59" t="s">
        <v>28</v>
      </c>
      <c r="B127" s="69" t="s">
        <v>321</v>
      </c>
      <c r="C127" s="53" t="s">
        <v>180</v>
      </c>
      <c r="D127" s="10" t="s">
        <v>296</v>
      </c>
      <c r="E127" s="53" t="s">
        <v>263</v>
      </c>
      <c r="F127" s="53" t="s">
        <v>263</v>
      </c>
      <c r="G127" s="56" t="s">
        <v>264</v>
      </c>
      <c r="H127" s="53" t="s">
        <v>271</v>
      </c>
      <c r="I127" s="71" t="s">
        <v>451</v>
      </c>
      <c r="J127" s="71"/>
      <c r="K127" s="71"/>
      <c r="L127" s="38">
        <v>40270</v>
      </c>
      <c r="M127" s="26">
        <v>40766</v>
      </c>
    </row>
    <row r="128" spans="1:13" ht="37.5" customHeight="1" outlineLevel="1" thickBot="1">
      <c r="A128" s="59" t="s">
        <v>29</v>
      </c>
      <c r="B128" s="69" t="s">
        <v>322</v>
      </c>
      <c r="C128" s="53" t="s">
        <v>173</v>
      </c>
      <c r="D128" s="107" t="s">
        <v>249</v>
      </c>
      <c r="E128" s="53" t="s">
        <v>274</v>
      </c>
      <c r="F128" s="53" t="s">
        <v>263</v>
      </c>
      <c r="G128" s="89" t="s">
        <v>275</v>
      </c>
      <c r="H128" s="53" t="s">
        <v>271</v>
      </c>
      <c r="I128" s="71" t="s">
        <v>196</v>
      </c>
      <c r="J128" s="71"/>
      <c r="K128" s="71"/>
      <c r="L128" s="39">
        <v>40270</v>
      </c>
      <c r="M128" s="105">
        <v>41552</v>
      </c>
    </row>
    <row r="129" spans="1:13" ht="13.5" outlineLevel="1" thickBot="1">
      <c r="A129" s="59" t="s">
        <v>30</v>
      </c>
      <c r="B129" s="69" t="s">
        <v>294</v>
      </c>
      <c r="C129" s="53" t="s">
        <v>173</v>
      </c>
      <c r="D129" s="10" t="s">
        <v>249</v>
      </c>
      <c r="E129" s="53" t="s">
        <v>158</v>
      </c>
      <c r="F129" s="53" t="s">
        <v>263</v>
      </c>
      <c r="G129" s="53" t="s">
        <v>275</v>
      </c>
      <c r="H129" s="53" t="s">
        <v>271</v>
      </c>
      <c r="I129" s="71" t="s">
        <v>197</v>
      </c>
      <c r="J129" s="71"/>
      <c r="K129" s="71"/>
      <c r="L129" s="39">
        <v>40270</v>
      </c>
      <c r="M129" s="26">
        <v>40766</v>
      </c>
    </row>
    <row r="130" spans="1:13" ht="26.25" customHeight="1" outlineLevel="1" thickBot="1">
      <c r="A130" s="59" t="s">
        <v>31</v>
      </c>
      <c r="B130" s="69" t="s">
        <v>198</v>
      </c>
      <c r="C130" s="53" t="s">
        <v>70</v>
      </c>
      <c r="D130" s="107" t="s">
        <v>296</v>
      </c>
      <c r="E130" s="53" t="s">
        <v>263</v>
      </c>
      <c r="F130" s="53" t="s">
        <v>263</v>
      </c>
      <c r="G130" s="89" t="s">
        <v>264</v>
      </c>
      <c r="H130" s="53" t="s">
        <v>271</v>
      </c>
      <c r="I130" s="90" t="s">
        <v>476</v>
      </c>
      <c r="J130" s="71" t="s">
        <v>199</v>
      </c>
      <c r="K130" s="88"/>
      <c r="L130" s="39">
        <v>40270</v>
      </c>
      <c r="M130" s="105">
        <v>41552</v>
      </c>
    </row>
    <row r="131" spans="1:13" ht="24" customHeight="1" outlineLevel="1" thickBot="1">
      <c r="A131" s="59" t="s">
        <v>32</v>
      </c>
      <c r="B131" s="69" t="s">
        <v>200</v>
      </c>
      <c r="C131" s="53" t="s">
        <v>71</v>
      </c>
      <c r="D131" s="10" t="s">
        <v>296</v>
      </c>
      <c r="E131" s="53" t="s">
        <v>263</v>
      </c>
      <c r="F131" s="53" t="s">
        <v>263</v>
      </c>
      <c r="G131" s="53" t="s">
        <v>264</v>
      </c>
      <c r="H131" s="53" t="s">
        <v>271</v>
      </c>
      <c r="I131" s="71" t="s">
        <v>201</v>
      </c>
      <c r="J131" s="71" t="s">
        <v>202</v>
      </c>
      <c r="K131" s="71" t="s">
        <v>454</v>
      </c>
      <c r="L131" s="40">
        <v>40270</v>
      </c>
      <c r="M131" s="26">
        <v>40766</v>
      </c>
    </row>
    <row r="132" spans="1:13" ht="19.5" customHeight="1" outlineLevel="1" thickBot="1">
      <c r="A132" s="59" t="s">
        <v>33</v>
      </c>
      <c r="B132" s="69" t="s">
        <v>203</v>
      </c>
      <c r="C132" s="53" t="s">
        <v>70</v>
      </c>
      <c r="D132" s="10" t="s">
        <v>296</v>
      </c>
      <c r="E132" s="53" t="s">
        <v>263</v>
      </c>
      <c r="F132" s="53" t="s">
        <v>263</v>
      </c>
      <c r="G132" s="53" t="s">
        <v>264</v>
      </c>
      <c r="H132" s="53" t="s">
        <v>271</v>
      </c>
      <c r="I132" s="71" t="s">
        <v>231</v>
      </c>
      <c r="J132" s="71" t="s">
        <v>199</v>
      </c>
      <c r="K132" s="88"/>
      <c r="L132" s="39">
        <v>40270</v>
      </c>
      <c r="M132" s="26">
        <v>40766</v>
      </c>
    </row>
    <row r="133" ht="12.75">
      <c r="I133" s="93"/>
    </row>
    <row r="134" spans="1:10" ht="13.5" thickBot="1">
      <c r="A134" s="106" t="s">
        <v>72</v>
      </c>
      <c r="B134" s="106"/>
      <c r="C134" s="106"/>
      <c r="D134" s="106"/>
      <c r="E134" s="106"/>
      <c r="F134" s="106"/>
      <c r="G134" s="106"/>
      <c r="H134" s="106"/>
      <c r="I134" s="106"/>
      <c r="J134" s="106"/>
    </row>
    <row r="135" spans="1:13" ht="24.75" customHeight="1" outlineLevel="1" thickBot="1">
      <c r="A135" s="6" t="str">
        <f>+$A$1</f>
        <v>Identity Code
(Normative)</v>
      </c>
      <c r="B135" s="6" t="str">
        <f>+$B$1</f>
        <v>Preferred name
(Normative)</v>
      </c>
      <c r="C135" s="6" t="str">
        <f>+$C$1</f>
        <v>Data Type
(Normative)</v>
      </c>
      <c r="D135" s="6" t="str">
        <f>+$D$1</f>
        <v>Multiplicity
(Normative)</v>
      </c>
      <c r="E135" s="6" t="str">
        <f>+$E$1</f>
        <v>Value Format
(Normative)</v>
      </c>
      <c r="F135" s="6" t="str">
        <f>+$F$1</f>
        <v>UoM 
(Normative)</v>
      </c>
      <c r="G135" s="6" t="str">
        <f>+$G$1</f>
        <v>Obligation
(Normative)</v>
      </c>
      <c r="H135" s="6" t="str">
        <f>+$H$1</f>
        <v>Writer
(Normative)</v>
      </c>
      <c r="I135" s="6" t="str">
        <f>+$I$1</f>
        <v>Definition
(Normative)</v>
      </c>
      <c r="J135" s="6" t="str">
        <f>+$J$1</f>
        <v>Note
(Normative)</v>
      </c>
      <c r="K135" s="6" t="str">
        <f>+$K$1</f>
        <v>Comments/Examples
(Informative)</v>
      </c>
      <c r="L135" s="30" t="str">
        <f>+$L$1</f>
        <v>First Added
(Informative)</v>
      </c>
      <c r="M135" s="30" t="str">
        <f>+$M$1</f>
        <v>Last Updated
(Informative)</v>
      </c>
    </row>
    <row r="136" spans="1:13" s="24" customFormat="1" ht="13.5" outlineLevel="1" thickBot="1">
      <c r="A136" s="59" t="s">
        <v>34</v>
      </c>
      <c r="B136" s="69" t="s">
        <v>321</v>
      </c>
      <c r="C136" s="78" t="s">
        <v>180</v>
      </c>
      <c r="D136" s="23" t="s">
        <v>296</v>
      </c>
      <c r="E136" s="53" t="s">
        <v>263</v>
      </c>
      <c r="F136" s="53" t="s">
        <v>263</v>
      </c>
      <c r="G136" s="56" t="s">
        <v>225</v>
      </c>
      <c r="H136" s="53" t="s">
        <v>314</v>
      </c>
      <c r="I136" s="71" t="s">
        <v>226</v>
      </c>
      <c r="J136" s="71"/>
      <c r="K136" s="71"/>
      <c r="L136" s="38">
        <v>40270</v>
      </c>
      <c r="M136" s="31">
        <v>40766</v>
      </c>
    </row>
    <row r="137" spans="1:13" s="24" customFormat="1" ht="26.25" outlineLevel="1" thickBot="1">
      <c r="A137" s="59" t="s">
        <v>35</v>
      </c>
      <c r="B137" s="69" t="s">
        <v>322</v>
      </c>
      <c r="C137" s="61" t="s">
        <v>173</v>
      </c>
      <c r="D137" s="108" t="s">
        <v>249</v>
      </c>
      <c r="E137" s="61" t="s">
        <v>274</v>
      </c>
      <c r="F137" s="61" t="s">
        <v>263</v>
      </c>
      <c r="G137" s="89" t="s">
        <v>275</v>
      </c>
      <c r="H137" s="53" t="s">
        <v>314</v>
      </c>
      <c r="I137" s="71" t="s">
        <v>227</v>
      </c>
      <c r="J137" s="71"/>
      <c r="K137" s="71"/>
      <c r="L137" s="39">
        <v>40270</v>
      </c>
      <c r="M137" s="105">
        <v>41552</v>
      </c>
    </row>
    <row r="138" spans="1:13" s="24" customFormat="1" ht="13.5" outlineLevel="1" thickBot="1">
      <c r="A138" s="59" t="s">
        <v>36</v>
      </c>
      <c r="B138" s="69" t="s">
        <v>294</v>
      </c>
      <c r="C138" s="61" t="s">
        <v>173</v>
      </c>
      <c r="D138" s="25" t="s">
        <v>249</v>
      </c>
      <c r="E138" s="61" t="s">
        <v>158</v>
      </c>
      <c r="F138" s="61" t="s">
        <v>263</v>
      </c>
      <c r="G138" s="53" t="s">
        <v>275</v>
      </c>
      <c r="H138" s="53" t="s">
        <v>314</v>
      </c>
      <c r="I138" s="71" t="s">
        <v>305</v>
      </c>
      <c r="J138" s="71"/>
      <c r="K138" s="71"/>
      <c r="L138" s="39">
        <v>40270</v>
      </c>
      <c r="M138" s="31">
        <v>40766</v>
      </c>
    </row>
    <row r="139" spans="1:13" s="24" customFormat="1" ht="26.25" outlineLevel="1" thickBot="1">
      <c r="A139" s="59" t="s">
        <v>37</v>
      </c>
      <c r="B139" s="69" t="s">
        <v>228</v>
      </c>
      <c r="C139" s="59" t="s">
        <v>180</v>
      </c>
      <c r="D139" s="20" t="s">
        <v>249</v>
      </c>
      <c r="E139" s="59" t="s">
        <v>229</v>
      </c>
      <c r="F139" s="59" t="s">
        <v>263</v>
      </c>
      <c r="G139" s="53" t="s">
        <v>275</v>
      </c>
      <c r="H139" s="53" t="s">
        <v>314</v>
      </c>
      <c r="I139" s="71" t="s">
        <v>230</v>
      </c>
      <c r="J139" s="71"/>
      <c r="K139" s="71"/>
      <c r="L139" s="39">
        <v>40270</v>
      </c>
      <c r="M139" s="31">
        <v>40766</v>
      </c>
    </row>
    <row r="140" spans="1:13" s="24" customFormat="1" ht="13.5" outlineLevel="1" thickBot="1">
      <c r="A140" s="59" t="s">
        <v>38</v>
      </c>
      <c r="B140" s="69" t="s">
        <v>331</v>
      </c>
      <c r="C140" s="61" t="s">
        <v>173</v>
      </c>
      <c r="D140" s="25" t="s">
        <v>249</v>
      </c>
      <c r="E140" s="61" t="s">
        <v>274</v>
      </c>
      <c r="F140" s="61" t="s">
        <v>263</v>
      </c>
      <c r="G140" s="53" t="s">
        <v>275</v>
      </c>
      <c r="H140" s="53" t="s">
        <v>314</v>
      </c>
      <c r="I140" s="71" t="s">
        <v>332</v>
      </c>
      <c r="J140" s="71"/>
      <c r="K140" s="71"/>
      <c r="L140" s="39">
        <v>40270</v>
      </c>
      <c r="M140" s="31">
        <v>40766</v>
      </c>
    </row>
    <row r="141" spans="1:13" s="24" customFormat="1" ht="26.25" outlineLevel="1" thickBot="1">
      <c r="A141" s="59" t="s">
        <v>39</v>
      </c>
      <c r="B141" s="69" t="s">
        <v>203</v>
      </c>
      <c r="C141" s="59" t="s">
        <v>70</v>
      </c>
      <c r="D141" s="20" t="s">
        <v>296</v>
      </c>
      <c r="E141" s="59" t="s">
        <v>263</v>
      </c>
      <c r="F141" s="59" t="s">
        <v>263</v>
      </c>
      <c r="G141" s="53" t="s">
        <v>264</v>
      </c>
      <c r="H141" s="53" t="s">
        <v>314</v>
      </c>
      <c r="I141" s="71" t="s">
        <v>333</v>
      </c>
      <c r="J141" s="71" t="s">
        <v>334</v>
      </c>
      <c r="K141" s="88"/>
      <c r="L141" s="39">
        <v>40270</v>
      </c>
      <c r="M141" s="31">
        <v>40766</v>
      </c>
    </row>
    <row r="142" spans="1:13" s="24" customFormat="1" ht="13.5" outlineLevel="1" thickBot="1">
      <c r="A142" s="59" t="s">
        <v>40</v>
      </c>
      <c r="B142" s="69" t="s">
        <v>335</v>
      </c>
      <c r="C142" s="53" t="s">
        <v>71</v>
      </c>
      <c r="D142" s="10" t="s">
        <v>296</v>
      </c>
      <c r="E142" s="53" t="s">
        <v>263</v>
      </c>
      <c r="F142" s="53" t="s">
        <v>263</v>
      </c>
      <c r="G142" s="53" t="s">
        <v>264</v>
      </c>
      <c r="H142" s="53" t="s">
        <v>314</v>
      </c>
      <c r="I142" s="71" t="s">
        <v>336</v>
      </c>
      <c r="J142" s="71" t="s">
        <v>337</v>
      </c>
      <c r="K142" s="71" t="s">
        <v>454</v>
      </c>
      <c r="L142" s="40">
        <v>40270</v>
      </c>
      <c r="M142" s="31">
        <v>40766</v>
      </c>
    </row>
    <row r="144" spans="1:10" ht="13.5" thickBot="1">
      <c r="A144" s="106" t="s">
        <v>73</v>
      </c>
      <c r="B144" s="106"/>
      <c r="C144" s="106"/>
      <c r="D144" s="106"/>
      <c r="E144" s="106"/>
      <c r="F144" s="106"/>
      <c r="G144" s="106"/>
      <c r="H144" s="106"/>
      <c r="I144" s="106"/>
      <c r="J144" s="106"/>
    </row>
    <row r="145" spans="1:13" ht="24.75" customHeight="1" outlineLevel="1" thickBot="1">
      <c r="A145" s="6" t="str">
        <f>+$A$1</f>
        <v>Identity Code
(Normative)</v>
      </c>
      <c r="B145" s="6" t="str">
        <f>+$B$1</f>
        <v>Preferred name
(Normative)</v>
      </c>
      <c r="C145" s="6" t="str">
        <f>+$C$1</f>
        <v>Data Type
(Normative)</v>
      </c>
      <c r="D145" s="6" t="str">
        <f>+$D$1</f>
        <v>Multiplicity
(Normative)</v>
      </c>
      <c r="E145" s="6" t="str">
        <f>+$E$1</f>
        <v>Value Format
(Normative)</v>
      </c>
      <c r="F145" s="6" t="str">
        <f>+$F$1</f>
        <v>UoM 
(Normative)</v>
      </c>
      <c r="G145" s="6" t="str">
        <f>+$G$1</f>
        <v>Obligation
(Normative)</v>
      </c>
      <c r="H145" s="6" t="str">
        <f>+$H$1</f>
        <v>Writer
(Normative)</v>
      </c>
      <c r="I145" s="6" t="str">
        <f>+$I$1</f>
        <v>Definition
(Normative)</v>
      </c>
      <c r="J145" s="6" t="str">
        <f>+$J$1</f>
        <v>Note
(Normative)</v>
      </c>
      <c r="K145" s="6" t="str">
        <f>+$K$1</f>
        <v>Comments/Examples
(Informative)</v>
      </c>
      <c r="L145" s="30" t="str">
        <f>+$L$1</f>
        <v>First Added
(Informative)</v>
      </c>
      <c r="M145" s="30" t="str">
        <f>+$M$1</f>
        <v>Last Updated
(Informative)</v>
      </c>
    </row>
    <row r="146" spans="1:13" s="24" customFormat="1" ht="13.5" outlineLevel="1" thickBot="1">
      <c r="A146" s="59" t="s">
        <v>41</v>
      </c>
      <c r="B146" s="65" t="s">
        <v>235</v>
      </c>
      <c r="C146" s="59" t="s">
        <v>173</v>
      </c>
      <c r="D146" s="20" t="s">
        <v>296</v>
      </c>
      <c r="E146" s="59" t="s">
        <v>274</v>
      </c>
      <c r="F146" s="59" t="s">
        <v>263</v>
      </c>
      <c r="G146" s="59" t="s">
        <v>264</v>
      </c>
      <c r="H146" s="59" t="s">
        <v>265</v>
      </c>
      <c r="I146" s="74" t="s">
        <v>338</v>
      </c>
      <c r="J146" s="65" t="s">
        <v>452</v>
      </c>
      <c r="K146" s="99"/>
      <c r="L146" s="39">
        <v>40270</v>
      </c>
      <c r="M146" s="31">
        <v>40766</v>
      </c>
    </row>
    <row r="147" spans="1:13" s="24" customFormat="1" ht="13.5" outlineLevel="1" thickBot="1">
      <c r="A147" s="59" t="s">
        <v>42</v>
      </c>
      <c r="B147" s="69" t="s">
        <v>339</v>
      </c>
      <c r="C147" s="53" t="s">
        <v>173</v>
      </c>
      <c r="D147" s="10" t="s">
        <v>296</v>
      </c>
      <c r="E147" s="53" t="s">
        <v>274</v>
      </c>
      <c r="F147" s="53" t="s">
        <v>263</v>
      </c>
      <c r="G147" s="53" t="s">
        <v>264</v>
      </c>
      <c r="H147" s="53" t="s">
        <v>265</v>
      </c>
      <c r="I147" s="71" t="s">
        <v>340</v>
      </c>
      <c r="J147" s="65" t="s">
        <v>452</v>
      </c>
      <c r="K147" s="99"/>
      <c r="L147" s="39">
        <v>40270</v>
      </c>
      <c r="M147" s="31">
        <v>40766</v>
      </c>
    </row>
    <row r="148" spans="1:13" s="24" customFormat="1" ht="13.5" outlineLevel="1" thickBot="1">
      <c r="A148" s="59" t="s">
        <v>43</v>
      </c>
      <c r="B148" s="69" t="s">
        <v>341</v>
      </c>
      <c r="C148" s="53" t="s">
        <v>173</v>
      </c>
      <c r="D148" s="10" t="s">
        <v>296</v>
      </c>
      <c r="E148" s="53" t="s">
        <v>274</v>
      </c>
      <c r="F148" s="53" t="s">
        <v>263</v>
      </c>
      <c r="G148" s="53" t="s">
        <v>264</v>
      </c>
      <c r="H148" s="53" t="s">
        <v>265</v>
      </c>
      <c r="I148" s="71" t="s">
        <v>232</v>
      </c>
      <c r="J148" s="65" t="s">
        <v>452</v>
      </c>
      <c r="K148" s="99"/>
      <c r="L148" s="39">
        <v>40270</v>
      </c>
      <c r="M148" s="31">
        <v>40766</v>
      </c>
    </row>
    <row r="149" spans="1:13" s="24" customFormat="1" ht="13.5" outlineLevel="1" thickBot="1">
      <c r="A149" s="59" t="s">
        <v>44</v>
      </c>
      <c r="B149" s="69" t="s">
        <v>233</v>
      </c>
      <c r="C149" s="53" t="s">
        <v>173</v>
      </c>
      <c r="D149" s="10" t="s">
        <v>296</v>
      </c>
      <c r="E149" s="53" t="s">
        <v>274</v>
      </c>
      <c r="F149" s="53" t="s">
        <v>263</v>
      </c>
      <c r="G149" s="53" t="s">
        <v>264</v>
      </c>
      <c r="H149" s="53" t="s">
        <v>265</v>
      </c>
      <c r="I149" s="71" t="s">
        <v>204</v>
      </c>
      <c r="J149" s="65" t="s">
        <v>452</v>
      </c>
      <c r="K149" s="99"/>
      <c r="L149" s="39">
        <v>40270</v>
      </c>
      <c r="M149" s="31">
        <v>40766</v>
      </c>
    </row>
    <row r="150" spans="1:13" s="24" customFormat="1" ht="13.5" outlineLevel="1" thickBot="1">
      <c r="A150" s="59" t="s">
        <v>45</v>
      </c>
      <c r="B150" s="69" t="s">
        <v>205</v>
      </c>
      <c r="C150" s="53" t="s">
        <v>173</v>
      </c>
      <c r="D150" s="10" t="s">
        <v>249</v>
      </c>
      <c r="E150" s="53" t="s">
        <v>274</v>
      </c>
      <c r="F150" s="53" t="s">
        <v>263</v>
      </c>
      <c r="G150" s="53" t="s">
        <v>275</v>
      </c>
      <c r="H150" s="53" t="s">
        <v>265</v>
      </c>
      <c r="I150" s="71" t="s">
        <v>206</v>
      </c>
      <c r="J150" s="71"/>
      <c r="K150" s="71"/>
      <c r="L150" s="39">
        <v>40270</v>
      </c>
      <c r="M150" s="31">
        <v>40766</v>
      </c>
    </row>
    <row r="151" spans="1:13" s="24" customFormat="1" ht="26.25" customHeight="1" outlineLevel="1" thickBot="1">
      <c r="A151" s="59" t="s">
        <v>46</v>
      </c>
      <c r="B151" s="69" t="s">
        <v>207</v>
      </c>
      <c r="C151" s="53" t="s">
        <v>173</v>
      </c>
      <c r="D151" s="10" t="s">
        <v>249</v>
      </c>
      <c r="E151" s="53" t="s">
        <v>274</v>
      </c>
      <c r="F151" s="53" t="s">
        <v>263</v>
      </c>
      <c r="G151" s="53" t="s">
        <v>275</v>
      </c>
      <c r="H151" s="53" t="s">
        <v>265</v>
      </c>
      <c r="I151" s="71" t="s">
        <v>240</v>
      </c>
      <c r="J151" s="71"/>
      <c r="K151" s="71"/>
      <c r="L151" s="39">
        <v>40270</v>
      </c>
      <c r="M151" s="31">
        <v>40766</v>
      </c>
    </row>
    <row r="152" spans="1:13" s="24" customFormat="1" ht="13.5" outlineLevel="1" thickBot="1">
      <c r="A152" s="59" t="s">
        <v>47</v>
      </c>
      <c r="B152" s="69" t="s">
        <v>241</v>
      </c>
      <c r="C152" s="53" t="s">
        <v>173</v>
      </c>
      <c r="D152" s="10" t="s">
        <v>249</v>
      </c>
      <c r="E152" s="53" t="s">
        <v>274</v>
      </c>
      <c r="F152" s="53" t="s">
        <v>263</v>
      </c>
      <c r="G152" s="53" t="s">
        <v>275</v>
      </c>
      <c r="H152" s="53" t="s">
        <v>265</v>
      </c>
      <c r="I152" s="71" t="s">
        <v>242</v>
      </c>
      <c r="J152" s="71"/>
      <c r="K152" s="71"/>
      <c r="L152" s="39">
        <v>40270</v>
      </c>
      <c r="M152" s="31">
        <v>40766</v>
      </c>
    </row>
    <row r="153" spans="1:13" s="24" customFormat="1" ht="13.5" outlineLevel="1" thickBot="1">
      <c r="A153" s="59" t="s">
        <v>48</v>
      </c>
      <c r="B153" s="69" t="s">
        <v>243</v>
      </c>
      <c r="C153" s="53" t="s">
        <v>173</v>
      </c>
      <c r="D153" s="10" t="s">
        <v>249</v>
      </c>
      <c r="E153" s="53" t="s">
        <v>274</v>
      </c>
      <c r="F153" s="53" t="s">
        <v>263</v>
      </c>
      <c r="G153" s="53" t="s">
        <v>275</v>
      </c>
      <c r="H153" s="53" t="s">
        <v>265</v>
      </c>
      <c r="I153" s="71" t="s">
        <v>244</v>
      </c>
      <c r="J153" s="71"/>
      <c r="K153" s="71"/>
      <c r="L153" s="39">
        <v>40270</v>
      </c>
      <c r="M153" s="31">
        <v>40766</v>
      </c>
    </row>
    <row r="154" spans="1:13" s="24" customFormat="1" ht="13.5" outlineLevel="1" thickBot="1">
      <c r="A154" s="59" t="s">
        <v>49</v>
      </c>
      <c r="B154" s="69" t="s">
        <v>245</v>
      </c>
      <c r="C154" s="53" t="s">
        <v>173</v>
      </c>
      <c r="D154" s="10" t="s">
        <v>249</v>
      </c>
      <c r="E154" s="53" t="s">
        <v>274</v>
      </c>
      <c r="F154" s="53" t="s">
        <v>263</v>
      </c>
      <c r="G154" s="53" t="s">
        <v>275</v>
      </c>
      <c r="H154" s="53" t="s">
        <v>265</v>
      </c>
      <c r="I154" s="71" t="s">
        <v>246</v>
      </c>
      <c r="J154" s="71"/>
      <c r="K154" s="71"/>
      <c r="L154" s="39">
        <v>40270</v>
      </c>
      <c r="M154" s="31">
        <v>40766</v>
      </c>
    </row>
    <row r="155" spans="1:13" s="24" customFormat="1" ht="13.5" outlineLevel="1" thickBot="1">
      <c r="A155" s="59" t="s">
        <v>50</v>
      </c>
      <c r="B155" s="69" t="s">
        <v>247</v>
      </c>
      <c r="C155" s="53" t="s">
        <v>173</v>
      </c>
      <c r="D155" s="10" t="s">
        <v>249</v>
      </c>
      <c r="E155" s="53" t="s">
        <v>274</v>
      </c>
      <c r="F155" s="53" t="s">
        <v>263</v>
      </c>
      <c r="G155" s="53" t="s">
        <v>275</v>
      </c>
      <c r="H155" s="53" t="s">
        <v>265</v>
      </c>
      <c r="I155" s="71" t="s">
        <v>259</v>
      </c>
      <c r="J155" s="71"/>
      <c r="K155" s="71"/>
      <c r="L155" s="39">
        <v>40270</v>
      </c>
      <c r="M155" s="31">
        <v>40766</v>
      </c>
    </row>
    <row r="156" spans="1:13" s="24" customFormat="1" ht="13.5" outlineLevel="1" thickBot="1">
      <c r="A156" s="59" t="s">
        <v>51</v>
      </c>
      <c r="B156" s="69" t="s">
        <v>294</v>
      </c>
      <c r="C156" s="53" t="s">
        <v>173</v>
      </c>
      <c r="D156" s="10" t="s">
        <v>249</v>
      </c>
      <c r="E156" s="53" t="s">
        <v>158</v>
      </c>
      <c r="F156" s="53" t="s">
        <v>263</v>
      </c>
      <c r="G156" s="53" t="s">
        <v>275</v>
      </c>
      <c r="H156" s="53" t="s">
        <v>265</v>
      </c>
      <c r="I156" s="71" t="s">
        <v>257</v>
      </c>
      <c r="J156" s="71"/>
      <c r="K156" s="71"/>
      <c r="L156" s="39">
        <v>40270</v>
      </c>
      <c r="M156" s="31">
        <v>40766</v>
      </c>
    </row>
    <row r="158" spans="1:10" ht="13.5" thickBot="1">
      <c r="A158" s="106" t="s">
        <v>74</v>
      </c>
      <c r="B158" s="106"/>
      <c r="C158" s="106"/>
      <c r="D158" s="106"/>
      <c r="E158" s="106"/>
      <c r="F158" s="106"/>
      <c r="G158" s="106"/>
      <c r="H158" s="106"/>
      <c r="I158" s="106"/>
      <c r="J158" s="106"/>
    </row>
    <row r="159" spans="1:13" ht="24.75" customHeight="1" outlineLevel="1" thickBot="1">
      <c r="A159" s="42" t="str">
        <f>+$A$1</f>
        <v>Identity Code
(Normative)</v>
      </c>
      <c r="B159" s="42" t="str">
        <f>+$B$1</f>
        <v>Preferred name
(Normative)</v>
      </c>
      <c r="C159" s="6" t="str">
        <f>+$C$1</f>
        <v>Data Type
(Normative)</v>
      </c>
      <c r="D159" s="6" t="str">
        <f>+$D$1</f>
        <v>Multiplicity
(Normative)</v>
      </c>
      <c r="E159" s="42" t="str">
        <f>+$E$1</f>
        <v>Value Format
(Normative)</v>
      </c>
      <c r="F159" s="42" t="str">
        <f>+$F$1</f>
        <v>UoM 
(Normative)</v>
      </c>
      <c r="G159" s="42" t="str">
        <f>+$G$1</f>
        <v>Obligation
(Normative)</v>
      </c>
      <c r="H159" s="42" t="str">
        <f>+$H$1</f>
        <v>Writer
(Normative)</v>
      </c>
      <c r="I159" s="42" t="str">
        <f>+$I$1</f>
        <v>Definition
(Normative)</v>
      </c>
      <c r="J159" s="42" t="str">
        <f>+$J$1</f>
        <v>Note
(Normative)</v>
      </c>
      <c r="K159" s="42" t="str">
        <f>+$K$1</f>
        <v>Comments/Examples
(Informative)</v>
      </c>
      <c r="L159" s="29" t="str">
        <f>+$L$1</f>
        <v>First Added
(Informative)</v>
      </c>
      <c r="M159" s="29" t="str">
        <f>+$M$1</f>
        <v>Last Updated
(Informative)</v>
      </c>
    </row>
    <row r="160" spans="1:13" s="24" customFormat="1" ht="13.5" outlineLevel="1" thickBot="1">
      <c r="A160" s="59" t="s">
        <v>52</v>
      </c>
      <c r="B160" s="65" t="s">
        <v>235</v>
      </c>
      <c r="C160" s="59" t="s">
        <v>173</v>
      </c>
      <c r="D160" s="20" t="s">
        <v>296</v>
      </c>
      <c r="E160" s="59" t="s">
        <v>274</v>
      </c>
      <c r="F160" s="59" t="s">
        <v>263</v>
      </c>
      <c r="G160" s="59" t="s">
        <v>264</v>
      </c>
      <c r="H160" s="59" t="s">
        <v>265</v>
      </c>
      <c r="I160" s="100" t="s">
        <v>258</v>
      </c>
      <c r="J160" s="95"/>
      <c r="K160" s="95"/>
      <c r="L160" s="39">
        <v>40270</v>
      </c>
      <c r="M160" s="31">
        <v>40766</v>
      </c>
    </row>
    <row r="161" spans="1:13" s="24" customFormat="1" ht="13.5" outlineLevel="1" thickBot="1">
      <c r="A161" s="59" t="s">
        <v>53</v>
      </c>
      <c r="B161" s="69" t="s">
        <v>307</v>
      </c>
      <c r="C161" s="53" t="s">
        <v>59</v>
      </c>
      <c r="D161" s="10" t="s">
        <v>249</v>
      </c>
      <c r="E161" s="53" t="s">
        <v>263</v>
      </c>
      <c r="F161" s="53" t="s">
        <v>263</v>
      </c>
      <c r="G161" s="53" t="s">
        <v>275</v>
      </c>
      <c r="H161" s="53" t="s">
        <v>265</v>
      </c>
      <c r="I161" s="71" t="s">
        <v>407</v>
      </c>
      <c r="J161" s="71"/>
      <c r="K161" s="71"/>
      <c r="L161" s="39">
        <v>40270</v>
      </c>
      <c r="M161" s="31">
        <v>40766</v>
      </c>
    </row>
    <row r="163" spans="1:10" ht="13.5" thickBot="1">
      <c r="A163" s="106" t="s">
        <v>75</v>
      </c>
      <c r="B163" s="106"/>
      <c r="C163" s="106"/>
      <c r="D163" s="106"/>
      <c r="E163" s="106"/>
      <c r="F163" s="106"/>
      <c r="G163" s="106"/>
      <c r="H163" s="106"/>
      <c r="I163" s="106"/>
      <c r="J163" s="106"/>
    </row>
    <row r="164" spans="1:13" ht="24.75" customHeight="1" outlineLevel="1" thickBot="1">
      <c r="A164" s="6" t="str">
        <f>+$A$1</f>
        <v>Identity Code
(Normative)</v>
      </c>
      <c r="B164" s="6" t="str">
        <f>+$B$1</f>
        <v>Preferred name
(Normative)</v>
      </c>
      <c r="C164" s="6" t="str">
        <f>+$C$1</f>
        <v>Data Type
(Normative)</v>
      </c>
      <c r="D164" s="6" t="str">
        <f>+$D$1</f>
        <v>Multiplicity
(Normative)</v>
      </c>
      <c r="E164" s="6" t="str">
        <f>+$E$1</f>
        <v>Value Format
(Normative)</v>
      </c>
      <c r="F164" s="6" t="str">
        <f>+$F$1</f>
        <v>UoM 
(Normative)</v>
      </c>
      <c r="G164" s="6" t="str">
        <f>+$G$1</f>
        <v>Obligation
(Normative)</v>
      </c>
      <c r="H164" s="6" t="str">
        <f>+$H$1</f>
        <v>Writer
(Normative)</v>
      </c>
      <c r="I164" s="6" t="str">
        <f>+$I$1</f>
        <v>Definition
(Normative)</v>
      </c>
      <c r="J164" s="6" t="str">
        <f>+$J$1</f>
        <v>Note
(Normative)</v>
      </c>
      <c r="K164" s="6" t="str">
        <f>+$K$1</f>
        <v>Comments/Examples
(Informative)</v>
      </c>
      <c r="L164" s="30" t="str">
        <f>+$L$1</f>
        <v>First Added
(Informative)</v>
      </c>
      <c r="M164" s="30" t="str">
        <f>+$M$1</f>
        <v>Last Updated
(Informative)</v>
      </c>
    </row>
    <row r="165" spans="1:13" s="24" customFormat="1" ht="13.5" outlineLevel="1" thickBot="1">
      <c r="A165" s="59" t="s">
        <v>54</v>
      </c>
      <c r="B165" s="86" t="s">
        <v>253</v>
      </c>
      <c r="C165" s="56" t="s">
        <v>173</v>
      </c>
      <c r="D165" s="10" t="s">
        <v>296</v>
      </c>
      <c r="E165" s="53" t="s">
        <v>274</v>
      </c>
      <c r="F165" s="53" t="s">
        <v>263</v>
      </c>
      <c r="G165" s="56" t="s">
        <v>264</v>
      </c>
      <c r="H165" s="56" t="s">
        <v>265</v>
      </c>
      <c r="I165" s="71" t="s">
        <v>279</v>
      </c>
      <c r="J165" s="87"/>
      <c r="K165" s="87"/>
      <c r="L165" s="38">
        <v>40270</v>
      </c>
      <c r="M165" s="31">
        <v>40766</v>
      </c>
    </row>
    <row r="166" spans="1:13" s="24" customFormat="1" ht="51.75" outlineLevel="1" thickBot="1">
      <c r="A166" s="59" t="s">
        <v>55</v>
      </c>
      <c r="B166" s="69" t="s">
        <v>280</v>
      </c>
      <c r="C166" s="53" t="s">
        <v>76</v>
      </c>
      <c r="D166" s="10" t="s">
        <v>371</v>
      </c>
      <c r="E166" s="53" t="s">
        <v>263</v>
      </c>
      <c r="F166" s="53" t="s">
        <v>263</v>
      </c>
      <c r="G166" s="53" t="s">
        <v>264</v>
      </c>
      <c r="H166" s="53" t="s">
        <v>265</v>
      </c>
      <c r="I166" s="71" t="s">
        <v>416</v>
      </c>
      <c r="J166" s="71" t="s">
        <v>172</v>
      </c>
      <c r="K166" s="71"/>
      <c r="L166" s="39">
        <v>40270</v>
      </c>
      <c r="M166" s="31">
        <v>40766</v>
      </c>
    </row>
    <row r="167" ht="12.75">
      <c r="D167" s="3"/>
    </row>
    <row r="168" spans="1:10" ht="13.5" thickBot="1">
      <c r="A168" s="106" t="s">
        <v>135</v>
      </c>
      <c r="B168" s="106"/>
      <c r="C168" s="106"/>
      <c r="D168" s="106"/>
      <c r="E168" s="106"/>
      <c r="F168" s="106"/>
      <c r="G168" s="106"/>
      <c r="H168" s="106"/>
      <c r="I168" s="106"/>
      <c r="J168" s="106"/>
    </row>
    <row r="169" spans="1:13" ht="24.75" customHeight="1" outlineLevel="1" thickBot="1">
      <c r="A169" s="42" t="str">
        <f>+$A$1</f>
        <v>Identity Code
(Normative)</v>
      </c>
      <c r="B169" s="42" t="str">
        <f>+$B$1</f>
        <v>Preferred name
(Normative)</v>
      </c>
      <c r="C169" s="6" t="str">
        <f>+$C$1</f>
        <v>Data Type
(Normative)</v>
      </c>
      <c r="D169" s="6" t="str">
        <f>+$D$1</f>
        <v>Multiplicity
(Normative)</v>
      </c>
      <c r="E169" s="42" t="str">
        <f>+$E$1</f>
        <v>Value Format
(Normative)</v>
      </c>
      <c r="F169" s="42" t="str">
        <f>+$F$1</f>
        <v>UoM 
(Normative)</v>
      </c>
      <c r="G169" s="42" t="str">
        <f>+$G$1</f>
        <v>Obligation
(Normative)</v>
      </c>
      <c r="H169" s="42" t="str">
        <f>+$H$1</f>
        <v>Writer
(Normative)</v>
      </c>
      <c r="I169" s="42" t="str">
        <f>+$I$1</f>
        <v>Definition
(Normative)</v>
      </c>
      <c r="J169" s="42" t="str">
        <f>+$J$1</f>
        <v>Note
(Normative)</v>
      </c>
      <c r="K169" s="42" t="str">
        <f>+$K$1</f>
        <v>Comments/Examples
(Informative)</v>
      </c>
      <c r="L169" s="29" t="str">
        <f>+$L$1</f>
        <v>First Added
(Informative)</v>
      </c>
      <c r="M169" s="29" t="str">
        <f>+$M$1</f>
        <v>Last Updated
(Informative)</v>
      </c>
    </row>
    <row r="170" spans="1:13" s="24" customFormat="1" ht="39" outlineLevel="1" thickBot="1">
      <c r="A170" s="59" t="s">
        <v>77</v>
      </c>
      <c r="B170" s="65" t="s">
        <v>281</v>
      </c>
      <c r="C170" s="59" t="s">
        <v>173</v>
      </c>
      <c r="D170" s="20" t="s">
        <v>296</v>
      </c>
      <c r="E170" s="59" t="s">
        <v>274</v>
      </c>
      <c r="F170" s="59" t="s">
        <v>263</v>
      </c>
      <c r="G170" s="59" t="s">
        <v>225</v>
      </c>
      <c r="H170" s="59" t="s">
        <v>265</v>
      </c>
      <c r="I170" s="100" t="s">
        <v>417</v>
      </c>
      <c r="J170" s="95"/>
      <c r="K170" s="95"/>
      <c r="L170" s="39">
        <v>40270</v>
      </c>
      <c r="M170" s="31">
        <v>40766</v>
      </c>
    </row>
    <row r="171" spans="1:13" s="24" customFormat="1" ht="26.25" outlineLevel="1" thickBot="1">
      <c r="A171" s="59" t="s">
        <v>78</v>
      </c>
      <c r="B171" s="69" t="s">
        <v>282</v>
      </c>
      <c r="C171" s="53" t="s">
        <v>179</v>
      </c>
      <c r="D171" s="10" t="s">
        <v>249</v>
      </c>
      <c r="E171" s="53" t="s">
        <v>263</v>
      </c>
      <c r="F171" s="53" t="s">
        <v>263</v>
      </c>
      <c r="G171" s="53" t="s">
        <v>283</v>
      </c>
      <c r="H171" s="53" t="s">
        <v>271</v>
      </c>
      <c r="I171" s="69" t="s">
        <v>284</v>
      </c>
      <c r="J171" s="71" t="s">
        <v>285</v>
      </c>
      <c r="K171" s="71"/>
      <c r="L171" s="39">
        <v>40270</v>
      </c>
      <c r="M171" s="31">
        <v>40766</v>
      </c>
    </row>
    <row r="173" spans="1:10" ht="13.5" thickBot="1">
      <c r="A173" s="106" t="s">
        <v>136</v>
      </c>
      <c r="B173" s="106"/>
      <c r="C173" s="106"/>
      <c r="D173" s="106"/>
      <c r="E173" s="106"/>
      <c r="F173" s="106"/>
      <c r="G173" s="106"/>
      <c r="H173" s="106"/>
      <c r="I173" s="106"/>
      <c r="J173" s="106"/>
    </row>
    <row r="174" spans="1:13" ht="24.75" customHeight="1" outlineLevel="1" thickBot="1">
      <c r="A174" s="42" t="str">
        <f>+$A$1</f>
        <v>Identity Code
(Normative)</v>
      </c>
      <c r="B174" s="42" t="str">
        <f>+$B$1</f>
        <v>Preferred name
(Normative)</v>
      </c>
      <c r="C174" s="6" t="str">
        <f>+$C$1</f>
        <v>Data Type
(Normative)</v>
      </c>
      <c r="D174" s="6" t="str">
        <f>+$D$1</f>
        <v>Multiplicity
(Normative)</v>
      </c>
      <c r="E174" s="42" t="str">
        <f>+$E$1</f>
        <v>Value Format
(Normative)</v>
      </c>
      <c r="F174" s="42" t="str">
        <f>+$F$1</f>
        <v>UoM 
(Normative)</v>
      </c>
      <c r="G174" s="42" t="str">
        <f>+$G$1</f>
        <v>Obligation
(Normative)</v>
      </c>
      <c r="H174" s="42" t="str">
        <f>+$H$1</f>
        <v>Writer
(Normative)</v>
      </c>
      <c r="I174" s="42" t="str">
        <f>+$I$1</f>
        <v>Definition
(Normative)</v>
      </c>
      <c r="J174" s="42" t="str">
        <f>+$J$1</f>
        <v>Note
(Normative)</v>
      </c>
      <c r="K174" s="42" t="str">
        <f>+$K$1</f>
        <v>Comments/Examples
(Informative)</v>
      </c>
      <c r="L174" s="29" t="str">
        <f>+$L$1</f>
        <v>First Added
(Informative)</v>
      </c>
      <c r="M174" s="29" t="str">
        <f>+$M$1</f>
        <v>Last Updated
(Informative)</v>
      </c>
    </row>
    <row r="175" spans="1:13" s="24" customFormat="1" ht="13.5" outlineLevel="1" thickBot="1">
      <c r="A175" s="59" t="s">
        <v>79</v>
      </c>
      <c r="B175" s="65" t="s">
        <v>286</v>
      </c>
      <c r="C175" s="59" t="s">
        <v>173</v>
      </c>
      <c r="D175" s="20" t="s">
        <v>296</v>
      </c>
      <c r="E175" s="59" t="s">
        <v>274</v>
      </c>
      <c r="F175" s="59" t="s">
        <v>263</v>
      </c>
      <c r="G175" s="59" t="s">
        <v>264</v>
      </c>
      <c r="H175" s="59" t="s">
        <v>271</v>
      </c>
      <c r="I175" s="65" t="s">
        <v>287</v>
      </c>
      <c r="J175" s="101"/>
      <c r="K175" s="101"/>
      <c r="L175" s="39">
        <v>40270</v>
      </c>
      <c r="M175" s="31">
        <v>40766</v>
      </c>
    </row>
    <row r="176" spans="1:13" s="24" customFormat="1" ht="26.25" outlineLevel="1" thickBot="1">
      <c r="A176" s="59" t="s">
        <v>80</v>
      </c>
      <c r="B176" s="69" t="s">
        <v>288</v>
      </c>
      <c r="C176" s="53" t="s">
        <v>173</v>
      </c>
      <c r="D176" s="10" t="s">
        <v>296</v>
      </c>
      <c r="E176" s="53" t="s">
        <v>274</v>
      </c>
      <c r="F176" s="53" t="s">
        <v>263</v>
      </c>
      <c r="G176" s="59" t="s">
        <v>264</v>
      </c>
      <c r="H176" s="53" t="s">
        <v>271</v>
      </c>
      <c r="I176" s="100" t="s">
        <v>289</v>
      </c>
      <c r="J176" s="95"/>
      <c r="K176" s="95"/>
      <c r="L176" s="39">
        <v>40270</v>
      </c>
      <c r="M176" s="31">
        <v>40766</v>
      </c>
    </row>
    <row r="177" spans="1:13" s="24" customFormat="1" ht="26.25" outlineLevel="1" thickBot="1">
      <c r="A177" s="59" t="s">
        <v>81</v>
      </c>
      <c r="B177" s="69" t="s">
        <v>290</v>
      </c>
      <c r="C177" s="53" t="s">
        <v>418</v>
      </c>
      <c r="D177" s="10" t="s">
        <v>296</v>
      </c>
      <c r="E177" s="53" t="s">
        <v>263</v>
      </c>
      <c r="F177" s="53" t="s">
        <v>263</v>
      </c>
      <c r="G177" s="53" t="s">
        <v>264</v>
      </c>
      <c r="H177" s="53" t="s">
        <v>271</v>
      </c>
      <c r="I177" s="71" t="s">
        <v>291</v>
      </c>
      <c r="J177" s="71" t="s">
        <v>419</v>
      </c>
      <c r="K177" s="102"/>
      <c r="L177" s="39">
        <v>40270</v>
      </c>
      <c r="M177" s="31">
        <v>40766</v>
      </c>
    </row>
    <row r="179" spans="1:10" ht="13.5" thickBot="1">
      <c r="A179" s="106" t="s">
        <v>137</v>
      </c>
      <c r="B179" s="106"/>
      <c r="C179" s="106"/>
      <c r="D179" s="106"/>
      <c r="E179" s="106"/>
      <c r="F179" s="106"/>
      <c r="G179" s="106"/>
      <c r="H179" s="106"/>
      <c r="I179" s="106"/>
      <c r="J179" s="106"/>
    </row>
    <row r="180" spans="1:13" ht="24.75" customHeight="1" outlineLevel="1" thickBot="1">
      <c r="A180" s="42" t="str">
        <f>+$A$1</f>
        <v>Identity Code
(Normative)</v>
      </c>
      <c r="B180" s="42" t="str">
        <f>+$B$1</f>
        <v>Preferred name
(Normative)</v>
      </c>
      <c r="C180" s="6" t="str">
        <f>+$C$1</f>
        <v>Data Type
(Normative)</v>
      </c>
      <c r="D180" s="6" t="str">
        <f>+$D$1</f>
        <v>Multiplicity
(Normative)</v>
      </c>
      <c r="E180" s="42" t="str">
        <f>+$E$1</f>
        <v>Value Format
(Normative)</v>
      </c>
      <c r="F180" s="42" t="str">
        <f>+$F$1</f>
        <v>UoM 
(Normative)</v>
      </c>
      <c r="G180" s="42" t="str">
        <f>+$G$1</f>
        <v>Obligation
(Normative)</v>
      </c>
      <c r="H180" s="42" t="str">
        <f>+$H$1</f>
        <v>Writer
(Normative)</v>
      </c>
      <c r="I180" s="42" t="str">
        <f>+$I$1</f>
        <v>Definition
(Normative)</v>
      </c>
      <c r="J180" s="42" t="str">
        <f>+$J$1</f>
        <v>Note
(Normative)</v>
      </c>
      <c r="K180" s="42" t="str">
        <f>+$K$1</f>
        <v>Comments/Examples
(Informative)</v>
      </c>
      <c r="L180" s="29" t="str">
        <f>+$L$1</f>
        <v>First Added
(Informative)</v>
      </c>
      <c r="M180" s="29" t="str">
        <f>+$M$1</f>
        <v>Last Updated
(Informative)</v>
      </c>
    </row>
    <row r="181" spans="1:13" s="24" customFormat="1" ht="26.25" outlineLevel="1" thickBot="1">
      <c r="A181" s="59" t="s">
        <v>82</v>
      </c>
      <c r="B181" s="65" t="s">
        <v>187</v>
      </c>
      <c r="C181" s="59" t="s">
        <v>173</v>
      </c>
      <c r="D181" s="20" t="s">
        <v>296</v>
      </c>
      <c r="E181" s="59" t="s">
        <v>274</v>
      </c>
      <c r="F181" s="59" t="s">
        <v>263</v>
      </c>
      <c r="G181" s="59" t="s">
        <v>264</v>
      </c>
      <c r="H181" s="59" t="s">
        <v>183</v>
      </c>
      <c r="I181" s="100" t="s">
        <v>188</v>
      </c>
      <c r="J181" s="95"/>
      <c r="K181" s="95" t="s">
        <v>189</v>
      </c>
      <c r="L181" s="39">
        <v>40270</v>
      </c>
      <c r="M181" s="31">
        <v>40766</v>
      </c>
    </row>
    <row r="182" spans="1:13" s="24" customFormat="1" ht="51.75" outlineLevel="1" thickBot="1">
      <c r="A182" s="59" t="s">
        <v>83</v>
      </c>
      <c r="B182" s="69" t="s">
        <v>190</v>
      </c>
      <c r="C182" s="53" t="s">
        <v>173</v>
      </c>
      <c r="D182" s="10" t="s">
        <v>296</v>
      </c>
      <c r="E182" s="53" t="s">
        <v>274</v>
      </c>
      <c r="F182" s="53" t="s">
        <v>263</v>
      </c>
      <c r="G182" s="53" t="s">
        <v>264</v>
      </c>
      <c r="H182" s="53" t="s">
        <v>183</v>
      </c>
      <c r="I182" s="71" t="s">
        <v>191</v>
      </c>
      <c r="J182" s="71"/>
      <c r="K182" s="71" t="s">
        <v>192</v>
      </c>
      <c r="L182" s="39">
        <v>40270</v>
      </c>
      <c r="M182" s="31">
        <v>40766</v>
      </c>
    </row>
    <row r="184" ht="12.75">
      <c r="A184" s="64" t="s">
        <v>193</v>
      </c>
    </row>
    <row r="185" ht="12.75">
      <c r="A185" s="64" t="s">
        <v>194</v>
      </c>
    </row>
    <row r="186" ht="12.75">
      <c r="A186" s="64" t="s">
        <v>157</v>
      </c>
    </row>
    <row r="187" ht="12.75">
      <c r="A187" s="64" t="s">
        <v>195</v>
      </c>
    </row>
    <row r="188" ht="12.75">
      <c r="A188" s="64" t="s">
        <v>420</v>
      </c>
    </row>
    <row r="190" spans="6:7" ht="12.75">
      <c r="F190" s="98"/>
      <c r="G190" s="98"/>
    </row>
    <row r="191" ht="12.75">
      <c r="G191" s="98"/>
    </row>
    <row r="192" ht="12.75">
      <c r="G192" s="98"/>
    </row>
    <row r="193" ht="12.75">
      <c r="G193" s="98"/>
    </row>
    <row r="194" ht="12.75">
      <c r="G194" s="98"/>
    </row>
    <row r="195" ht="12.75">
      <c r="G195" s="98"/>
    </row>
    <row r="196" ht="12.75">
      <c r="G196" s="98"/>
    </row>
    <row r="197" ht="12.75">
      <c r="G197" s="98"/>
    </row>
    <row r="198" ht="12.75">
      <c r="G198" s="98"/>
    </row>
    <row r="199" ht="12.75">
      <c r="G199" s="98"/>
    </row>
    <row r="200" ht="12.75">
      <c r="G200" s="98"/>
    </row>
    <row r="201" ht="12.75">
      <c r="G201" s="98"/>
    </row>
    <row r="202" ht="12.75">
      <c r="G202" s="98"/>
    </row>
    <row r="203" ht="12.75">
      <c r="G203" s="98"/>
    </row>
    <row r="204" ht="12.75">
      <c r="G204" s="98"/>
    </row>
    <row r="205" ht="12.75">
      <c r="G205" s="98"/>
    </row>
    <row r="206" ht="12.75">
      <c r="G206" s="98"/>
    </row>
    <row r="207" ht="12.75">
      <c r="G207" s="98"/>
    </row>
    <row r="208" ht="12.75">
      <c r="G208" s="98"/>
    </row>
    <row r="209" ht="12.75">
      <c r="G209" s="98"/>
    </row>
    <row r="211" spans="1:13" s="2" customFormat="1" ht="12.75">
      <c r="A211" s="64"/>
      <c r="B211" s="98"/>
      <c r="C211" s="60"/>
      <c r="D211" s="9"/>
      <c r="E211" s="60"/>
      <c r="F211" s="60"/>
      <c r="G211" s="60"/>
      <c r="H211" s="60"/>
      <c r="I211" s="60"/>
      <c r="J211" s="60"/>
      <c r="K211" s="60"/>
      <c r="L211" s="33"/>
      <c r="M211" s="33"/>
    </row>
    <row r="215" spans="1:9" ht="12.75">
      <c r="A215" s="103"/>
      <c r="B215" s="104"/>
      <c r="C215" s="62"/>
      <c r="D215" s="21"/>
      <c r="E215" s="62"/>
      <c r="F215" s="62"/>
      <c r="G215" s="62"/>
      <c r="H215" s="62"/>
      <c r="I215" s="103"/>
    </row>
    <row r="216" spans="1:9" ht="12.75">
      <c r="A216" s="103"/>
      <c r="B216" s="104"/>
      <c r="C216" s="62"/>
      <c r="D216" s="21"/>
      <c r="E216" s="62"/>
      <c r="F216" s="62"/>
      <c r="G216" s="62"/>
      <c r="H216" s="62"/>
      <c r="I216" s="103"/>
    </row>
    <row r="217" spans="1:9" ht="12.75">
      <c r="A217" s="103"/>
      <c r="B217" s="104"/>
      <c r="C217" s="62"/>
      <c r="D217" s="21"/>
      <c r="E217" s="62"/>
      <c r="F217" s="62"/>
      <c r="G217" s="62"/>
      <c r="H217" s="62"/>
      <c r="I217" s="103"/>
    </row>
    <row r="218" spans="1:9" ht="12.75">
      <c r="A218" s="103"/>
      <c r="B218" s="104"/>
      <c r="C218" s="62"/>
      <c r="D218" s="21"/>
      <c r="E218" s="62"/>
      <c r="F218" s="62"/>
      <c r="G218" s="62"/>
      <c r="H218" s="62"/>
      <c r="I218" s="103"/>
    </row>
    <row r="219" spans="1:9" ht="12.75">
      <c r="A219" s="103"/>
      <c r="B219" s="104"/>
      <c r="C219" s="62"/>
      <c r="D219" s="21"/>
      <c r="E219" s="62"/>
      <c r="F219" s="62"/>
      <c r="G219" s="62"/>
      <c r="H219" s="62"/>
      <c r="I219" s="103"/>
    </row>
    <row r="220" spans="1:9" ht="12.75">
      <c r="A220" s="103"/>
      <c r="B220" s="104"/>
      <c r="C220" s="62"/>
      <c r="D220" s="21"/>
      <c r="E220" s="62"/>
      <c r="F220" s="62"/>
      <c r="G220" s="62"/>
      <c r="H220" s="62"/>
      <c r="I220" s="103"/>
    </row>
  </sheetData>
  <sheetProtection/>
  <mergeCells count="21">
    <mergeCell ref="A168:J168"/>
    <mergeCell ref="A173:J173"/>
    <mergeCell ref="A179:J179"/>
    <mergeCell ref="A117:J117"/>
    <mergeCell ref="A125:J125"/>
    <mergeCell ref="A134:J134"/>
    <mergeCell ref="A144:J144"/>
    <mergeCell ref="A158:J158"/>
    <mergeCell ref="A163:J163"/>
    <mergeCell ref="A107:J107"/>
    <mergeCell ref="A112:J112"/>
    <mergeCell ref="A47:J47"/>
    <mergeCell ref="A54:J54"/>
    <mergeCell ref="A60:J60"/>
    <mergeCell ref="A68:J68"/>
    <mergeCell ref="A2:J2"/>
    <mergeCell ref="A10:J10"/>
    <mergeCell ref="A25:J25"/>
    <mergeCell ref="A35:J35"/>
    <mergeCell ref="A79:J79"/>
    <mergeCell ref="A93:J93"/>
  </mergeCells>
  <printOptions headings="1"/>
  <pageMargins left="0.7" right="0.7" top="0.75" bottom="0.75" header="0.3" footer="0.3"/>
  <pageSetup fitToHeight="4" fitToWidth="1" horizontalDpi="600" verticalDpi="600" orientation="landscape" scale="34"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2013-10-10T20:55:16Z</dcterms:modified>
  <cp:category/>
  <cp:version/>
  <cp:contentType/>
  <cp:contentStatus/>
</cp:coreProperties>
</file>